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320" yWindow="3780" windowWidth="25605" windowHeight="16065" tabRatio="614" activeTab="0"/>
  </bookViews>
  <sheets>
    <sheet name="野帳" sheetId="1" r:id="rId1"/>
  </sheets>
  <definedNames>
    <definedName name="_xlnm.Print_Area" localSheetId="0">'野帳'!$A$1:$AT$41</definedName>
    <definedName name="_xlnm.Print_Titles" localSheetId="0">'野帳'!$A:$C</definedName>
  </definedNames>
  <calcPr fullCalcOnLoad="1"/>
</workbook>
</file>

<file path=xl/sharedStrings.xml><?xml version="1.0" encoding="utf-8"?>
<sst xmlns="http://schemas.openxmlformats.org/spreadsheetml/2006/main" count="314" uniqueCount="219">
  <si>
    <t>曳網面積</t>
  </si>
  <si>
    <t>0m</t>
  </si>
  <si>
    <t>揚網</t>
  </si>
  <si>
    <t>日付</t>
  </si>
  <si>
    <t>調査地点整理番号</t>
  </si>
  <si>
    <t>1　観測</t>
  </si>
  <si>
    <t>時刻</t>
  </si>
  <si>
    <t>場所</t>
  </si>
  <si>
    <t>観測値</t>
  </si>
  <si>
    <t>1m</t>
  </si>
  <si>
    <t>水温</t>
  </si>
  <si>
    <t>塩分</t>
  </si>
  <si>
    <t>2m</t>
  </si>
  <si>
    <t>3m</t>
  </si>
  <si>
    <t>距離</t>
  </si>
  <si>
    <t>実測</t>
  </si>
  <si>
    <t>曳網開始</t>
  </si>
  <si>
    <t>水深</t>
  </si>
  <si>
    <t>4m</t>
  </si>
  <si>
    <t>5m</t>
  </si>
  <si>
    <t>6m</t>
  </si>
  <si>
    <t>7m</t>
  </si>
  <si>
    <t>8m</t>
  </si>
  <si>
    <t>9m</t>
  </si>
  <si>
    <t>10m</t>
  </si>
  <si>
    <t>緯度（N）</t>
  </si>
  <si>
    <t>経度（E）</t>
  </si>
  <si>
    <t>水深（m）</t>
  </si>
  <si>
    <t>2　曳網結果</t>
  </si>
  <si>
    <t>39°19′47″</t>
  </si>
  <si>
    <t>141°54′06″</t>
  </si>
  <si>
    <t>39°19′45″</t>
  </si>
  <si>
    <t>141°54′08″</t>
  </si>
  <si>
    <t>39°19′46.6″</t>
  </si>
  <si>
    <t>141°54′06.3″</t>
  </si>
  <si>
    <t>39°19′44.7″</t>
  </si>
  <si>
    <t>141°54′07.8″</t>
  </si>
  <si>
    <t>39°19′43.1″</t>
  </si>
  <si>
    <t>141°54′10.1″</t>
  </si>
  <si>
    <t>39°19′44.1″</t>
  </si>
  <si>
    <t>141°54′08.5″</t>
  </si>
  <si>
    <t>39°19′42.6″</t>
  </si>
  <si>
    <t>141°54′10.4″</t>
  </si>
  <si>
    <t>39°19′41.3″</t>
  </si>
  <si>
    <t>141°54′12.0″</t>
  </si>
  <si>
    <t>39°19′41.7″</t>
  </si>
  <si>
    <t>141°54′11.2″</t>
  </si>
  <si>
    <t>39°19′41.1″</t>
  </si>
  <si>
    <t>141°54′12.1″</t>
  </si>
  <si>
    <t>39°19′51.2″</t>
  </si>
  <si>
    <t>141°54′09.8″</t>
  </si>
  <si>
    <t>39°19′50.0″</t>
  </si>
  <si>
    <t>39°19′47.9″</t>
  </si>
  <si>
    <t>39°19′49.2″</t>
  </si>
  <si>
    <t>39°19′47.1″</t>
  </si>
  <si>
    <t>141°54′10.7″</t>
  </si>
  <si>
    <t>39°19′46.3″</t>
  </si>
  <si>
    <t>141°54′11.7″</t>
  </si>
  <si>
    <t>39°19′46.7″</t>
  </si>
  <si>
    <t>39°19′45.3″</t>
  </si>
  <si>
    <t>141°54′12.4″</t>
  </si>
  <si>
    <t>39°19′45.4″</t>
  </si>
  <si>
    <t>141°54′12.7″</t>
  </si>
  <si>
    <t>141°54′13.5″</t>
  </si>
  <si>
    <t>39°19′55.6″</t>
  </si>
  <si>
    <t>141°54′13.9″</t>
  </si>
  <si>
    <t>39°19′54.1″</t>
  </si>
  <si>
    <t>141°54′14.4″</t>
  </si>
  <si>
    <t>39°19′52.4″</t>
  </si>
  <si>
    <t>141°54′15.5″</t>
  </si>
  <si>
    <t>39°19′53.6″</t>
  </si>
  <si>
    <t>141°54′14.6″</t>
  </si>
  <si>
    <t>39°19′52.6″</t>
  </si>
  <si>
    <t>141°54′15.6″</t>
  </si>
  <si>
    <t>39°19′50.6″</t>
  </si>
  <si>
    <t>141°54′17.7″</t>
  </si>
  <si>
    <t>39°19′51.3″</t>
  </si>
  <si>
    <t>141°54′17.1″</t>
  </si>
  <si>
    <t>餌</t>
  </si>
  <si>
    <t>39°19′78.0″</t>
  </si>
  <si>
    <t>39°19′76.6″</t>
  </si>
  <si>
    <t>39°19′98.5″</t>
  </si>
  <si>
    <t>141°54′14.1″</t>
  </si>
  <si>
    <t>39°19′46.8″</t>
  </si>
  <si>
    <t>141°54′12.9″</t>
  </si>
  <si>
    <t>39°19′45.5″</t>
  </si>
  <si>
    <t>39°19′48.5″</t>
  </si>
  <si>
    <t>141°54′06.1″</t>
  </si>
  <si>
    <t>39°19′46.9″</t>
  </si>
  <si>
    <t>141°54′09.1″</t>
  </si>
  <si>
    <t>141°54′06.5″</t>
  </si>
  <si>
    <t>39°19′46.5″</t>
  </si>
  <si>
    <t>141°54′07.6″</t>
  </si>
  <si>
    <t>39°19′45.6″</t>
  </si>
  <si>
    <t>141°54′08.6″</t>
  </si>
  <si>
    <t>141°54′07.1″</t>
  </si>
  <si>
    <t>39°19′45.2″</t>
  </si>
  <si>
    <t>141°54′08.2″</t>
  </si>
  <si>
    <t>39°19′43.7″</t>
  </si>
  <si>
    <t>141°54′10.0″</t>
  </si>
  <si>
    <t>39°19′45.0″</t>
  </si>
  <si>
    <t>39°19′43.5″</t>
  </si>
  <si>
    <t>141°54′10.5″</t>
  </si>
  <si>
    <t>39°19′51.1″</t>
  </si>
  <si>
    <t>39°19′49.6″</t>
  </si>
  <si>
    <t>141°54′10.8″</t>
  </si>
  <si>
    <t>141°54′11.6″</t>
  </si>
  <si>
    <t>39°19′49.3″</t>
  </si>
  <si>
    <t>141°54′11.5″</t>
  </si>
  <si>
    <t>39°19′50.3″</t>
  </si>
  <si>
    <t>141°54′11.3″</t>
  </si>
  <si>
    <t>39°19′48.3″</t>
  </si>
  <si>
    <t>141°54′12.2″</t>
  </si>
  <si>
    <t>39°19′47.7″</t>
  </si>
  <si>
    <t>141°54′15.8″</t>
  </si>
  <si>
    <t>39°19′55.2″</t>
  </si>
  <si>
    <t>141°54′15.0″</t>
  </si>
  <si>
    <t>39°19′52.7″</t>
  </si>
  <si>
    <t>141°54′15.4″</t>
  </si>
  <si>
    <t>39°19′54.0″</t>
  </si>
  <si>
    <t>141°54′15.1″</t>
  </si>
  <si>
    <t>141°54′17.3″</t>
  </si>
  <si>
    <t>39°19′54.6″</t>
  </si>
  <si>
    <t>141°54′16.7″</t>
  </si>
  <si>
    <t>39°19′52.9″</t>
  </si>
  <si>
    <t>141°54′17.4″</t>
  </si>
  <si>
    <t>141°54′06.7″</t>
  </si>
  <si>
    <t>39°19′51.8″</t>
  </si>
  <si>
    <t>39°19′51.0″</t>
  </si>
  <si>
    <t>39°19′48.2″</t>
  </si>
  <si>
    <t>141°54′06.4″</t>
  </si>
  <si>
    <t>39°19′47.6″</t>
  </si>
  <si>
    <t>39°19′45.7″</t>
  </si>
  <si>
    <t>141°54′08.1″</t>
  </si>
  <si>
    <t>39°19′44.8″</t>
  </si>
  <si>
    <t>39°19′44.3″</t>
  </si>
  <si>
    <t>141°54′09.3″</t>
  </si>
  <si>
    <t>39°19′43.6″</t>
  </si>
  <si>
    <t>141°54′09.7″</t>
  </si>
  <si>
    <t>39°19′43.2″</t>
  </si>
  <si>
    <t>39°19′53.2″</t>
  </si>
  <si>
    <t>39°19′52.0″</t>
  </si>
  <si>
    <t>39°19′50.1″</t>
  </si>
  <si>
    <t>39°19′48.73″</t>
  </si>
  <si>
    <t>141°54′16.1″</t>
  </si>
  <si>
    <t>39°19′49.9″</t>
  </si>
  <si>
    <t>141°54′14.8″</t>
  </si>
  <si>
    <t>39°19′56.0″</t>
  </si>
  <si>
    <t>39°19′55.1″</t>
  </si>
  <si>
    <t>141°54′18.2″</t>
  </si>
  <si>
    <t>39°19′53.3″</t>
  </si>
  <si>
    <t>141°54′19.4″</t>
  </si>
  <si>
    <t>39°19′54.2″</t>
  </si>
  <si>
    <t>39°19′54.2″</t>
  </si>
  <si>
    <t>141°54′18.5″</t>
  </si>
  <si>
    <t>141°54′18.5″</t>
  </si>
  <si>
    <t>39°19′53.4″</t>
  </si>
  <si>
    <t>141°54′18.8″</t>
  </si>
  <si>
    <t>39°19′53.1″</t>
  </si>
  <si>
    <t>141°54′19.3″</t>
  </si>
  <si>
    <t>39°19′47.4″</t>
  </si>
  <si>
    <t>141°54′07.6″</t>
  </si>
  <si>
    <t>39°19′46.8″</t>
  </si>
  <si>
    <t>141°54′08.1″</t>
  </si>
  <si>
    <t>39°19′48.9″</t>
  </si>
  <si>
    <t>141°54′08.7″</t>
  </si>
  <si>
    <t>39°19′49.0″</t>
  </si>
  <si>
    <t>141°54′08.8″</t>
  </si>
  <si>
    <t>39°19′51.5″</t>
  </si>
  <si>
    <t>141°54′10.6″</t>
  </si>
  <si>
    <t>39°19′51.1″</t>
  </si>
  <si>
    <t>141°54′11.2″</t>
  </si>
  <si>
    <t>39°19′47.4″</t>
  </si>
  <si>
    <t>141°54′06.0″</t>
  </si>
  <si>
    <t>39°19′46.6″</t>
  </si>
  <si>
    <t>141°54′07.3″</t>
  </si>
  <si>
    <t>39°19′47.1″</t>
  </si>
  <si>
    <t>141°54′06.6″</t>
  </si>
  <si>
    <t>39°19′46.1″</t>
  </si>
  <si>
    <t>141°54′07.2″</t>
  </si>
  <si>
    <t>39°19′45.2″</t>
  </si>
  <si>
    <t>141°54′08.2″</t>
  </si>
  <si>
    <t>39°19′46.3″</t>
  </si>
  <si>
    <t>39°19′44.9″</t>
  </si>
  <si>
    <t>141°54′08.4″</t>
  </si>
  <si>
    <t>39°19′43.2″</t>
  </si>
  <si>
    <t>141°54′09.9″</t>
  </si>
  <si>
    <t>39°19′44.5″</t>
  </si>
  <si>
    <t>141°54′08.8″</t>
  </si>
  <si>
    <t>39°19′42.9″</t>
  </si>
  <si>
    <t>141°54′10.2″</t>
  </si>
  <si>
    <t>39°19′52.1″</t>
  </si>
  <si>
    <t>141°54′09.7″</t>
  </si>
  <si>
    <t>39°19′48.4″</t>
  </si>
  <si>
    <t>141°54′13.4″</t>
  </si>
  <si>
    <t>39°19′49.3″</t>
  </si>
  <si>
    <t>141°54′12.5″</t>
  </si>
  <si>
    <t>39°19′48.0″</t>
  </si>
  <si>
    <t>141°54′13.7″</t>
  </si>
  <si>
    <t>39°19′45.5″</t>
  </si>
  <si>
    <t>141°54′16.1″</t>
  </si>
  <si>
    <t>39°19′47.0″</t>
  </si>
  <si>
    <t>141°54′15.0″</t>
  </si>
  <si>
    <t>39°19′45.7″</t>
  </si>
  <si>
    <t>141°54′16.4″</t>
  </si>
  <si>
    <t>39°19′56.1″</t>
  </si>
  <si>
    <t>141°54′19.2″</t>
  </si>
  <si>
    <t>39°19′52.5″</t>
  </si>
  <si>
    <t>141°54′20.0″</t>
  </si>
  <si>
    <t>39°19′51.4″</t>
  </si>
  <si>
    <t>141°54′21.1″</t>
  </si>
  <si>
    <t>39°19′52.0″</t>
  </si>
  <si>
    <t>141°54′20.7″</t>
  </si>
  <si>
    <t>39°19′51.3″</t>
  </si>
  <si>
    <t>141°54′23.0″</t>
  </si>
  <si>
    <t>39°19′51.7″</t>
  </si>
  <si>
    <t>141°54′21.7″</t>
  </si>
  <si>
    <t>39°19′50.4″</t>
  </si>
  <si>
    <t>141°54′23.3″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</si>
</sst>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m/d"/>
    <numFmt numFmtId="182" formatCode="0.0"/>
    <numFmt numFmtId="183" formatCode="0.0_ "/>
    <numFmt numFmtId="184" formatCode="mmm\-yyyy"/>
    <numFmt numFmtId="185" formatCode="0.00000000"/>
    <numFmt numFmtId="186" formatCode="[$-409]mmm\-yy;@"/>
  </numFmts>
  <fonts count="4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Osaka"/>
      <family val="3"/>
    </font>
    <font>
      <u val="single"/>
      <sz val="10"/>
      <color indexed="12"/>
      <name val="ＭＳ ゴシック"/>
      <family val="3"/>
    </font>
    <font>
      <u val="single"/>
      <sz val="10"/>
      <color indexed="6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 style="dotted"/>
      <top style="thin"/>
      <bottom style="thin"/>
    </border>
    <border>
      <left style="dotted"/>
      <right style="dotted"/>
      <top style="thin"/>
      <bottom style="dash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ashed"/>
      <bottom style="thin"/>
    </border>
    <border>
      <left style="dotted"/>
      <right style="dotted"/>
      <top style="medium"/>
      <bottom style="thin"/>
    </border>
    <border>
      <left style="dotted"/>
      <right style="dotted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dashed"/>
      <bottom style="medium"/>
    </border>
    <border>
      <left style="dotted"/>
      <right style="dotted"/>
      <top style="thin"/>
      <bottom style="double"/>
    </border>
    <border>
      <left style="dotted"/>
      <right style="dotted"/>
      <top style="double"/>
      <bottom style="thin"/>
    </border>
    <border>
      <left style="dotted"/>
      <right style="dotted"/>
      <top>
        <color indexed="63"/>
      </top>
      <bottom style="medium"/>
    </border>
    <border>
      <left style="dotted"/>
      <right style="dotted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tted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thin"/>
      <bottom style="dashed"/>
    </border>
    <border>
      <left>
        <color indexed="63"/>
      </left>
      <right style="dotted"/>
      <top style="dashed"/>
      <bottom style="thin"/>
    </border>
    <border>
      <left>
        <color indexed="63"/>
      </left>
      <right style="dotted"/>
      <top style="dashed"/>
      <bottom style="medium"/>
    </border>
    <border>
      <left style="dotted"/>
      <right style="thin"/>
      <top style="thin"/>
      <bottom style="dashed"/>
    </border>
    <border>
      <left style="dotted"/>
      <right style="thin"/>
      <top style="dashed"/>
      <bottom style="thin"/>
    </border>
    <border>
      <left style="dotted"/>
      <right style="thin"/>
      <top style="dashed"/>
      <bottom style="medium"/>
    </border>
    <border>
      <left style="thin"/>
      <right style="dotted"/>
      <top style="thin"/>
      <bottom style="dashed"/>
    </border>
    <border>
      <left style="thin"/>
      <right style="dotted"/>
      <top style="dashed"/>
      <bottom style="thin"/>
    </border>
    <border>
      <left style="thin"/>
      <right style="dotted"/>
      <top style="dashed"/>
      <bottom style="medium"/>
    </border>
    <border>
      <left style="thin"/>
      <right style="dotted"/>
      <top style="thin"/>
      <bottom style="double"/>
    </border>
    <border>
      <left style="thin"/>
      <right style="dotted"/>
      <top>
        <color indexed="63"/>
      </top>
      <bottom style="medium"/>
    </border>
    <border>
      <left style="thin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tted"/>
      <top style="medium"/>
      <bottom style="thin"/>
    </border>
    <border>
      <left style="dotted"/>
      <right style="thin"/>
      <top style="thin"/>
      <bottom style="double"/>
    </border>
    <border>
      <left style="dotted"/>
      <right style="thin"/>
      <top>
        <color indexed="63"/>
      </top>
      <bottom style="medium"/>
    </border>
    <border>
      <left style="dotted"/>
      <right style="thin"/>
      <top style="medium"/>
      <bottom style="medium"/>
    </border>
    <border>
      <left style="thin"/>
      <right style="dotted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medium"/>
      <bottom style="thin"/>
    </border>
    <border>
      <left style="dotted"/>
      <right style="thin"/>
      <top style="thin"/>
      <bottom style="thin"/>
    </border>
    <border>
      <left style="dotted"/>
      <right style="thin"/>
      <top style="double"/>
      <bottom style="double"/>
    </border>
    <border>
      <left style="thin"/>
      <right style="dotted"/>
      <top style="double"/>
      <bottom style="double"/>
    </border>
    <border>
      <left>
        <color indexed="63"/>
      </left>
      <right style="dotted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 style="double"/>
      <bottom style="thin"/>
    </border>
    <border>
      <left style="dotted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2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0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/>
    </xf>
    <xf numFmtId="20" fontId="0" fillId="0" borderId="48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20" fontId="0" fillId="0" borderId="0" xfId="0" applyNumberFormat="1" applyBorder="1" applyAlignment="1">
      <alignment/>
    </xf>
    <xf numFmtId="20" fontId="0" fillId="0" borderId="52" xfId="0" applyNumberFormat="1" applyBorder="1" applyAlignment="1">
      <alignment/>
    </xf>
    <xf numFmtId="0" fontId="0" fillId="0" borderId="53" xfId="0" applyBorder="1" applyAlignment="1">
      <alignment/>
    </xf>
    <xf numFmtId="20" fontId="0" fillId="0" borderId="54" xfId="0" applyNumberFormat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20" fontId="0" fillId="0" borderId="64" xfId="0" applyNumberFormat="1" applyBorder="1" applyAlignment="1">
      <alignment/>
    </xf>
    <xf numFmtId="20" fontId="0" fillId="0" borderId="65" xfId="0" applyNumberFormat="1" applyBorder="1" applyAlignment="1">
      <alignment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left"/>
    </xf>
    <xf numFmtId="0" fontId="0" fillId="0" borderId="70" xfId="0" applyBorder="1" applyAlignment="1">
      <alignment/>
    </xf>
    <xf numFmtId="0" fontId="0" fillId="0" borderId="11" xfId="0" applyBorder="1" applyAlignment="1">
      <alignment horizontal="left"/>
    </xf>
    <xf numFmtId="0" fontId="0" fillId="0" borderId="7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1"/>
  <sheetViews>
    <sheetView tabSelected="1" zoomScale="125" zoomScaleNormal="125" zoomScalePageLayoutView="0" workbookViewId="0" topLeftCell="A1">
      <selection activeCell="A1" sqref="A1"/>
    </sheetView>
  </sheetViews>
  <sheetFormatPr defaultColWidth="13.00390625" defaultRowHeight="18" customHeight="1"/>
  <cols>
    <col min="1" max="1" width="14.375" style="5" customWidth="1"/>
    <col min="2" max="2" width="8.00390625" style="0" customWidth="1"/>
    <col min="3" max="3" width="9.875" style="2" customWidth="1"/>
    <col min="4" max="14" width="14.00390625" style="0" customWidth="1"/>
    <col min="15" max="15" width="12.875" style="0" customWidth="1"/>
    <col min="16" max="18" width="14.00390625" style="0" customWidth="1"/>
    <col min="19" max="19" width="21.00390625" style="0" customWidth="1"/>
    <col min="20" max="30" width="14.00390625" style="0" customWidth="1"/>
    <col min="31" max="31" width="13.00390625" style="0" customWidth="1"/>
    <col min="32" max="33" width="14.00390625" style="0" customWidth="1"/>
    <col min="34" max="34" width="4.375" style="0" customWidth="1"/>
    <col min="35" max="45" width="14.00390625" style="0" customWidth="1"/>
    <col min="46" max="46" width="12.875" style="0" customWidth="1"/>
    <col min="47" max="49" width="14.00390625" style="0" customWidth="1"/>
    <col min="50" max="50" width="4.375" style="0" customWidth="1"/>
    <col min="51" max="60" width="14.00390625" style="0" customWidth="1"/>
    <col min="61" max="61" width="12.875" style="0" customWidth="1"/>
    <col min="62" max="64" width="14.00390625" style="0" customWidth="1"/>
  </cols>
  <sheetData>
    <row r="1" spans="1:62" ht="18" customHeight="1">
      <c r="A1" s="1"/>
      <c r="C1" s="3"/>
      <c r="P1" t="s">
        <v>78</v>
      </c>
      <c r="AF1" t="s">
        <v>78</v>
      </c>
      <c r="AU1" t="s">
        <v>78</v>
      </c>
      <c r="BJ1" t="s">
        <v>78</v>
      </c>
    </row>
    <row r="2" spans="1:64" ht="18" customHeight="1" thickBot="1">
      <c r="A2" s="6" t="s">
        <v>3</v>
      </c>
      <c r="B2" s="24"/>
      <c r="C2" s="24"/>
      <c r="D2" s="25">
        <v>40393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65"/>
      <c r="P2" s="25">
        <v>40393</v>
      </c>
      <c r="Q2" s="25"/>
      <c r="R2" s="25"/>
      <c r="S2" s="65"/>
      <c r="T2" s="25">
        <v>40414</v>
      </c>
      <c r="U2" s="25"/>
      <c r="V2" s="25"/>
      <c r="W2" s="25"/>
      <c r="X2" s="25"/>
      <c r="Y2" s="25"/>
      <c r="Z2" s="25"/>
      <c r="AA2" s="25"/>
      <c r="AB2" s="25"/>
      <c r="AC2" s="25"/>
      <c r="AD2" s="25"/>
      <c r="AE2" s="65"/>
      <c r="AF2" s="25">
        <v>40414</v>
      </c>
      <c r="AG2" s="25"/>
      <c r="AH2" s="65"/>
      <c r="AI2" s="25">
        <v>40442</v>
      </c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65"/>
      <c r="AU2" s="25">
        <v>40442</v>
      </c>
      <c r="AV2" s="25"/>
      <c r="AW2" s="25"/>
      <c r="AX2" s="65"/>
      <c r="AY2" s="25">
        <v>40467</v>
      </c>
      <c r="AZ2" s="25"/>
      <c r="BA2" s="25"/>
      <c r="BB2" s="25"/>
      <c r="BC2" s="25"/>
      <c r="BD2" s="25"/>
      <c r="BE2" s="25"/>
      <c r="BF2" s="25"/>
      <c r="BG2" s="25"/>
      <c r="BH2" s="25"/>
      <c r="BI2" s="65"/>
      <c r="BJ2" s="25">
        <v>40442</v>
      </c>
      <c r="BK2" s="25"/>
      <c r="BL2" s="25"/>
    </row>
    <row r="3" spans="1:64" ht="18" customHeight="1" thickBot="1" thickTop="1">
      <c r="A3" s="77" t="s">
        <v>4</v>
      </c>
      <c r="B3" s="3"/>
      <c r="C3" s="34"/>
      <c r="D3" s="64">
        <v>0</v>
      </c>
      <c r="E3" s="33">
        <v>1</v>
      </c>
      <c r="F3" s="16">
        <v>2</v>
      </c>
      <c r="G3" s="16">
        <v>3</v>
      </c>
      <c r="H3" s="16">
        <v>4</v>
      </c>
      <c r="I3" s="16">
        <v>5</v>
      </c>
      <c r="J3" s="16">
        <v>6</v>
      </c>
      <c r="K3" s="16">
        <v>7</v>
      </c>
      <c r="L3" s="16">
        <v>8</v>
      </c>
      <c r="M3" s="16">
        <v>9</v>
      </c>
      <c r="N3" s="63">
        <v>10</v>
      </c>
      <c r="O3" s="3"/>
      <c r="P3" s="64">
        <v>1</v>
      </c>
      <c r="Q3" s="16">
        <v>2</v>
      </c>
      <c r="R3" s="16">
        <v>3</v>
      </c>
      <c r="S3" s="3"/>
      <c r="T3" s="64">
        <v>0</v>
      </c>
      <c r="U3" s="16">
        <v>1</v>
      </c>
      <c r="V3" s="16">
        <v>2</v>
      </c>
      <c r="W3" s="16">
        <v>3</v>
      </c>
      <c r="X3" s="16">
        <v>4</v>
      </c>
      <c r="Y3" s="16">
        <v>4.5</v>
      </c>
      <c r="Z3" s="16">
        <v>5</v>
      </c>
      <c r="AA3" s="16">
        <v>6</v>
      </c>
      <c r="AB3" s="16">
        <v>6.5</v>
      </c>
      <c r="AC3" s="16">
        <v>7</v>
      </c>
      <c r="AD3" s="63">
        <v>8</v>
      </c>
      <c r="AE3" s="3"/>
      <c r="AF3" s="64">
        <v>1</v>
      </c>
      <c r="AG3" s="16">
        <v>2</v>
      </c>
      <c r="AH3" s="3"/>
      <c r="AI3" s="64">
        <v>0</v>
      </c>
      <c r="AJ3" s="16">
        <v>1</v>
      </c>
      <c r="AK3" s="16">
        <v>2</v>
      </c>
      <c r="AL3" s="16">
        <v>3</v>
      </c>
      <c r="AM3" s="16">
        <v>3.5</v>
      </c>
      <c r="AN3" s="16">
        <v>4</v>
      </c>
      <c r="AO3" s="16">
        <v>5</v>
      </c>
      <c r="AP3" s="16">
        <v>6</v>
      </c>
      <c r="AQ3" s="16">
        <v>6.5</v>
      </c>
      <c r="AR3" s="16">
        <v>7</v>
      </c>
      <c r="AS3" s="63">
        <v>8</v>
      </c>
      <c r="AT3" s="3"/>
      <c r="AU3" s="64">
        <v>1</v>
      </c>
      <c r="AV3" s="16">
        <v>2</v>
      </c>
      <c r="AW3" s="16">
        <v>3</v>
      </c>
      <c r="AX3" s="3"/>
      <c r="AY3" s="64">
        <v>0</v>
      </c>
      <c r="AZ3" s="16">
        <v>1</v>
      </c>
      <c r="BA3" s="16">
        <v>2</v>
      </c>
      <c r="BB3" s="16">
        <v>3</v>
      </c>
      <c r="BC3" s="16">
        <v>3.5</v>
      </c>
      <c r="BD3" s="16">
        <v>4</v>
      </c>
      <c r="BE3" s="16">
        <v>5</v>
      </c>
      <c r="BF3" s="16">
        <v>6</v>
      </c>
      <c r="BG3" s="16">
        <v>6.5</v>
      </c>
      <c r="BH3" s="63">
        <v>7</v>
      </c>
      <c r="BI3" s="3"/>
      <c r="BJ3" s="64">
        <v>1</v>
      </c>
      <c r="BK3" s="16">
        <v>2</v>
      </c>
      <c r="BL3" s="16">
        <v>3</v>
      </c>
    </row>
    <row r="4" spans="1:64" ht="18" customHeight="1" thickBot="1" thickTop="1">
      <c r="A4" s="79" t="s">
        <v>5</v>
      </c>
      <c r="B4" s="4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78"/>
      <c r="O4" s="3"/>
      <c r="P4" s="78"/>
      <c r="Q4" s="3"/>
      <c r="R4" s="3"/>
      <c r="S4" s="58"/>
      <c r="T4" s="78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78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78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78"/>
      <c r="BK4" s="3"/>
      <c r="BL4" s="3"/>
    </row>
    <row r="5" spans="1:64" ht="18" customHeight="1">
      <c r="A5" s="92" t="s">
        <v>6</v>
      </c>
      <c r="B5" s="93"/>
      <c r="C5" s="91"/>
      <c r="D5" s="54">
        <v>0.36944444444444446</v>
      </c>
      <c r="E5" s="15">
        <v>0.3756944444444445</v>
      </c>
      <c r="F5" s="15">
        <v>0.3819444444444444</v>
      </c>
      <c r="G5" s="15">
        <v>0.38680555555555557</v>
      </c>
      <c r="H5" s="15">
        <v>0.3902777777777778</v>
      </c>
      <c r="I5" s="15">
        <v>0.3986111111111111</v>
      </c>
      <c r="J5" s="15">
        <v>0.4048611111111111</v>
      </c>
      <c r="K5" s="15">
        <v>0.41041666666666665</v>
      </c>
      <c r="L5" s="15">
        <v>0.41250000000000003</v>
      </c>
      <c r="M5" s="15">
        <v>0.41805555555555557</v>
      </c>
      <c r="N5" s="61">
        <v>0.42430555555555555</v>
      </c>
      <c r="O5" s="58"/>
      <c r="P5" s="59"/>
      <c r="Q5" s="15"/>
      <c r="R5" s="15"/>
      <c r="S5" s="58"/>
      <c r="T5" s="59">
        <v>0.37777777777777777</v>
      </c>
      <c r="U5" s="15">
        <v>0.3833333333333333</v>
      </c>
      <c r="V5" s="15">
        <v>0.38819444444444445</v>
      </c>
      <c r="W5" s="15">
        <v>0.39375</v>
      </c>
      <c r="X5" s="15">
        <v>0.3965277777777778</v>
      </c>
      <c r="Y5" s="15">
        <v>0.40138888888888885</v>
      </c>
      <c r="Z5" s="15">
        <v>0.4083333333333334</v>
      </c>
      <c r="AA5" s="15">
        <v>0.4131944444444444</v>
      </c>
      <c r="AB5" s="15">
        <v>0.4152777777777778</v>
      </c>
      <c r="AC5" s="15">
        <v>0.4201388888888889</v>
      </c>
      <c r="AD5" s="61">
        <v>0.4298611111111111</v>
      </c>
      <c r="AE5" s="58"/>
      <c r="AF5" s="59"/>
      <c r="AG5" s="15"/>
      <c r="AH5" s="58"/>
      <c r="AI5" s="59">
        <v>0.37916666666666665</v>
      </c>
      <c r="AJ5" s="15">
        <v>0.3840277777777778</v>
      </c>
      <c r="AK5" s="15">
        <v>0.3888888888888889</v>
      </c>
      <c r="AL5" s="15">
        <v>0.39305555555555555</v>
      </c>
      <c r="AM5" s="15">
        <v>0.3958333333333333</v>
      </c>
      <c r="AN5" s="15">
        <v>0.3993055555555556</v>
      </c>
      <c r="AO5" s="15">
        <v>0.40277777777777773</v>
      </c>
      <c r="AP5" s="15">
        <v>0.4076388888888889</v>
      </c>
      <c r="AQ5" s="15">
        <v>0.40972222222222227</v>
      </c>
      <c r="AR5" s="15">
        <v>0.4145833333333333</v>
      </c>
      <c r="AS5" s="61">
        <v>0.4201388888888889</v>
      </c>
      <c r="AT5" s="58"/>
      <c r="AU5" s="59"/>
      <c r="AV5" s="15"/>
      <c r="AW5" s="15"/>
      <c r="AX5" s="58"/>
      <c r="AY5" s="59">
        <v>0.38680555555555557</v>
      </c>
      <c r="AZ5" s="15">
        <v>0.3923611111111111</v>
      </c>
      <c r="BA5" s="15">
        <v>0.3993055555555556</v>
      </c>
      <c r="BB5" s="15">
        <v>0.40277777777777773</v>
      </c>
      <c r="BC5" s="15">
        <v>0.4048611111111111</v>
      </c>
      <c r="BD5" s="15">
        <v>0.4131944444444444</v>
      </c>
      <c r="BE5" s="15">
        <v>0.4201388888888889</v>
      </c>
      <c r="BF5" s="15">
        <v>0.4222222222222222</v>
      </c>
      <c r="BG5" s="15">
        <v>0.4305555555555556</v>
      </c>
      <c r="BH5" s="61">
        <v>0.43402777777777773</v>
      </c>
      <c r="BI5" s="58"/>
      <c r="BJ5" s="59"/>
      <c r="BK5" s="15"/>
      <c r="BL5" s="15"/>
    </row>
    <row r="6" spans="1:64" ht="18" customHeight="1">
      <c r="A6" s="26" t="s">
        <v>7</v>
      </c>
      <c r="B6" s="94" t="s">
        <v>25</v>
      </c>
      <c r="C6" s="89"/>
      <c r="D6" s="66" t="s">
        <v>29</v>
      </c>
      <c r="E6" s="9" t="s">
        <v>31</v>
      </c>
      <c r="F6" s="9" t="s">
        <v>37</v>
      </c>
      <c r="G6" s="9" t="s">
        <v>43</v>
      </c>
      <c r="H6" s="9" t="s">
        <v>49</v>
      </c>
      <c r="I6" s="9" t="s">
        <v>52</v>
      </c>
      <c r="J6" s="9" t="s">
        <v>56</v>
      </c>
      <c r="K6" s="9" t="s">
        <v>61</v>
      </c>
      <c r="L6" s="9" t="s">
        <v>64</v>
      </c>
      <c r="M6" s="9" t="s">
        <v>70</v>
      </c>
      <c r="N6" s="62" t="s">
        <v>76</v>
      </c>
      <c r="O6" s="3"/>
      <c r="P6" s="60"/>
      <c r="Q6" s="9"/>
      <c r="R6" s="9"/>
      <c r="S6" s="3"/>
      <c r="T6" s="62" t="s">
        <v>86</v>
      </c>
      <c r="U6" s="62" t="s">
        <v>88</v>
      </c>
      <c r="V6" s="9" t="s">
        <v>93</v>
      </c>
      <c r="W6" s="9" t="s">
        <v>98</v>
      </c>
      <c r="X6" s="9" t="s">
        <v>72</v>
      </c>
      <c r="Y6" s="9" t="s">
        <v>76</v>
      </c>
      <c r="Z6" s="9" t="s">
        <v>107</v>
      </c>
      <c r="AA6" s="9" t="s">
        <v>111</v>
      </c>
      <c r="AB6" s="9" t="s">
        <v>64</v>
      </c>
      <c r="AC6" s="9" t="s">
        <v>119</v>
      </c>
      <c r="AD6" s="9" t="s">
        <v>119</v>
      </c>
      <c r="AE6" s="3"/>
      <c r="AF6" s="60"/>
      <c r="AG6" s="9"/>
      <c r="AH6" s="3"/>
      <c r="AI6" s="60" t="s">
        <v>129</v>
      </c>
      <c r="AJ6" s="9" t="s">
        <v>91</v>
      </c>
      <c r="AK6" s="9" t="s">
        <v>134</v>
      </c>
      <c r="AL6" s="9" t="s">
        <v>137</v>
      </c>
      <c r="AM6" s="9" t="s">
        <v>70</v>
      </c>
      <c r="AN6" s="9" t="s">
        <v>124</v>
      </c>
      <c r="AO6" s="9" t="s">
        <v>74</v>
      </c>
      <c r="AP6" s="9" t="s">
        <v>143</v>
      </c>
      <c r="AQ6" s="9" t="s">
        <v>147</v>
      </c>
      <c r="AR6" s="9" t="s">
        <v>153</v>
      </c>
      <c r="AS6" s="62" t="s">
        <v>152</v>
      </c>
      <c r="AT6" s="3"/>
      <c r="AU6" s="60"/>
      <c r="AV6" s="9"/>
      <c r="AW6" s="9"/>
      <c r="AX6" s="3"/>
      <c r="AY6" s="60" t="s">
        <v>172</v>
      </c>
      <c r="AZ6" s="9" t="s">
        <v>174</v>
      </c>
      <c r="BA6" s="9" t="s">
        <v>180</v>
      </c>
      <c r="BB6" s="9" t="s">
        <v>185</v>
      </c>
      <c r="BC6" s="9" t="s">
        <v>191</v>
      </c>
      <c r="BD6" s="9" t="s">
        <v>193</v>
      </c>
      <c r="BE6" s="9" t="s">
        <v>199</v>
      </c>
      <c r="BF6" s="9" t="s">
        <v>205</v>
      </c>
      <c r="BG6" s="9" t="s">
        <v>211</v>
      </c>
      <c r="BH6" s="62" t="s">
        <v>213</v>
      </c>
      <c r="BI6" s="3"/>
      <c r="BJ6" s="60"/>
      <c r="BK6" s="9"/>
      <c r="BL6" s="9"/>
    </row>
    <row r="7" spans="1:64" ht="18" customHeight="1">
      <c r="A7" s="26"/>
      <c r="B7" s="94" t="s">
        <v>26</v>
      </c>
      <c r="C7" s="89"/>
      <c r="D7" s="66" t="s">
        <v>30</v>
      </c>
      <c r="E7" s="9" t="s">
        <v>32</v>
      </c>
      <c r="F7" s="9" t="s">
        <v>38</v>
      </c>
      <c r="G7" s="9" t="s">
        <v>44</v>
      </c>
      <c r="H7" s="9" t="s">
        <v>50</v>
      </c>
      <c r="I7" s="9" t="s">
        <v>42</v>
      </c>
      <c r="J7" s="9" t="s">
        <v>57</v>
      </c>
      <c r="K7" s="9" t="s">
        <v>62</v>
      </c>
      <c r="L7" s="9" t="s">
        <v>65</v>
      </c>
      <c r="M7" s="9" t="s">
        <v>71</v>
      </c>
      <c r="N7" s="62" t="s">
        <v>77</v>
      </c>
      <c r="O7" s="3"/>
      <c r="P7" s="60"/>
      <c r="Q7" s="9"/>
      <c r="R7" s="9"/>
      <c r="S7" s="3"/>
      <c r="T7" s="62" t="s">
        <v>87</v>
      </c>
      <c r="U7" s="62" t="s">
        <v>89</v>
      </c>
      <c r="V7" s="9" t="s">
        <v>94</v>
      </c>
      <c r="W7" s="9" t="s">
        <v>99</v>
      </c>
      <c r="X7" s="9" t="s">
        <v>55</v>
      </c>
      <c r="Y7" s="9" t="s">
        <v>106</v>
      </c>
      <c r="Z7" s="9" t="s">
        <v>108</v>
      </c>
      <c r="AA7" s="9" t="s">
        <v>112</v>
      </c>
      <c r="AB7" s="9" t="s">
        <v>114</v>
      </c>
      <c r="AC7" s="9" t="s">
        <v>120</v>
      </c>
      <c r="AD7" s="9" t="s">
        <v>121</v>
      </c>
      <c r="AE7" s="3"/>
      <c r="AF7" s="60"/>
      <c r="AG7" s="9"/>
      <c r="AH7" s="3"/>
      <c r="AI7" s="60" t="s">
        <v>130</v>
      </c>
      <c r="AJ7" s="9" t="s">
        <v>36</v>
      </c>
      <c r="AK7" s="9" t="s">
        <v>40</v>
      </c>
      <c r="AL7" s="9" t="s">
        <v>138</v>
      </c>
      <c r="AM7" s="9" t="s">
        <v>108</v>
      </c>
      <c r="AN7" s="9" t="s">
        <v>57</v>
      </c>
      <c r="AO7" s="9" t="s">
        <v>65</v>
      </c>
      <c r="AP7" s="9" t="s">
        <v>144</v>
      </c>
      <c r="AQ7" s="9" t="s">
        <v>121</v>
      </c>
      <c r="AR7" s="9" t="s">
        <v>155</v>
      </c>
      <c r="AS7" s="62" t="s">
        <v>154</v>
      </c>
      <c r="AT7" s="3"/>
      <c r="AU7" s="60"/>
      <c r="AV7" s="9"/>
      <c r="AW7" s="9"/>
      <c r="AX7" s="3"/>
      <c r="AY7" s="60" t="s">
        <v>173</v>
      </c>
      <c r="AZ7" s="9" t="s">
        <v>175</v>
      </c>
      <c r="BA7" s="9" t="s">
        <v>181</v>
      </c>
      <c r="BB7" s="9" t="s">
        <v>186</v>
      </c>
      <c r="BC7" s="9" t="s">
        <v>192</v>
      </c>
      <c r="BD7" s="9" t="s">
        <v>194</v>
      </c>
      <c r="BE7" s="9" t="s">
        <v>200</v>
      </c>
      <c r="BF7" s="9" t="s">
        <v>206</v>
      </c>
      <c r="BG7" s="9" t="s">
        <v>212</v>
      </c>
      <c r="BH7" s="62" t="s">
        <v>214</v>
      </c>
      <c r="BI7" s="3"/>
      <c r="BJ7" s="60"/>
      <c r="BK7" s="9"/>
      <c r="BL7" s="9"/>
    </row>
    <row r="8" spans="1:64" ht="18" customHeight="1">
      <c r="A8" s="95" t="s">
        <v>17</v>
      </c>
      <c r="B8" s="94"/>
      <c r="C8" s="89"/>
      <c r="D8" s="66">
        <v>5</v>
      </c>
      <c r="E8" s="9">
        <v>4.9</v>
      </c>
      <c r="F8" s="9">
        <v>5.3</v>
      </c>
      <c r="G8" s="9">
        <v>5.4</v>
      </c>
      <c r="H8" s="9">
        <v>7.4</v>
      </c>
      <c r="I8" s="9">
        <v>6.9</v>
      </c>
      <c r="J8" s="9">
        <v>6.8</v>
      </c>
      <c r="K8" s="9">
        <v>6.9</v>
      </c>
      <c r="L8" s="9">
        <v>9.3</v>
      </c>
      <c r="M8" s="9">
        <v>9.1</v>
      </c>
      <c r="N8" s="62">
        <v>8.8</v>
      </c>
      <c r="O8" s="3"/>
      <c r="P8" s="60"/>
      <c r="Q8" s="9"/>
      <c r="R8" s="9"/>
      <c r="S8" s="3"/>
      <c r="T8" s="60">
        <v>4.9</v>
      </c>
      <c r="U8" s="9">
        <v>5.1</v>
      </c>
      <c r="V8" s="9">
        <v>4.9</v>
      </c>
      <c r="W8" s="9">
        <v>4.7</v>
      </c>
      <c r="X8" s="9">
        <v>7</v>
      </c>
      <c r="Y8" s="9">
        <v>7</v>
      </c>
      <c r="Z8" s="9">
        <v>6.7</v>
      </c>
      <c r="AA8" s="9">
        <v>6.7</v>
      </c>
      <c r="AB8" s="9">
        <v>9.5</v>
      </c>
      <c r="AC8" s="9">
        <v>8.9</v>
      </c>
      <c r="AD8" s="62">
        <v>9.2</v>
      </c>
      <c r="AE8" s="3"/>
      <c r="AF8" s="60"/>
      <c r="AG8" s="9"/>
      <c r="AH8" s="3"/>
      <c r="AI8" s="60">
        <v>5.2</v>
      </c>
      <c r="AJ8" s="9">
        <v>5.3</v>
      </c>
      <c r="AK8" s="9">
        <v>4.9</v>
      </c>
      <c r="AL8" s="9">
        <v>4.9</v>
      </c>
      <c r="AM8" s="9">
        <v>7.8</v>
      </c>
      <c r="AN8" s="9">
        <v>7.7</v>
      </c>
      <c r="AO8" s="9">
        <v>7.6</v>
      </c>
      <c r="AP8" s="9">
        <v>7.8</v>
      </c>
      <c r="AQ8" s="9">
        <v>9.6</v>
      </c>
      <c r="AR8" s="9">
        <v>9.7</v>
      </c>
      <c r="AS8" s="62">
        <v>9.7</v>
      </c>
      <c r="AT8" s="3"/>
      <c r="AU8" s="60"/>
      <c r="AV8" s="9"/>
      <c r="AW8" s="9"/>
      <c r="AX8" s="3"/>
      <c r="AY8" s="60">
        <v>5.5</v>
      </c>
      <c r="AZ8" s="9">
        <v>5.6</v>
      </c>
      <c r="BA8" s="9">
        <v>5.7</v>
      </c>
      <c r="BB8" s="9">
        <v>5.4</v>
      </c>
      <c r="BC8" s="9">
        <v>7.3</v>
      </c>
      <c r="BD8" s="9"/>
      <c r="BE8" s="9">
        <v>7.8</v>
      </c>
      <c r="BF8" s="9">
        <v>10.3</v>
      </c>
      <c r="BG8" s="9">
        <v>10</v>
      </c>
      <c r="BH8" s="62">
        <v>10.2</v>
      </c>
      <c r="BI8" s="3"/>
      <c r="BJ8" s="60"/>
      <c r="BK8" s="9"/>
      <c r="BL8" s="9"/>
    </row>
    <row r="9" spans="1:64" ht="18" customHeight="1">
      <c r="A9" s="27" t="s">
        <v>8</v>
      </c>
      <c r="B9" s="74" t="s">
        <v>1</v>
      </c>
      <c r="C9" s="69" t="s">
        <v>10</v>
      </c>
      <c r="D9" s="35">
        <v>23.27</v>
      </c>
      <c r="E9" s="10">
        <v>22.93</v>
      </c>
      <c r="F9" s="10">
        <v>23.412</v>
      </c>
      <c r="G9" s="10">
        <v>23.134</v>
      </c>
      <c r="H9" s="10">
        <v>23.488</v>
      </c>
      <c r="I9" s="10">
        <v>23.359</v>
      </c>
      <c r="J9" s="10">
        <v>23.456</v>
      </c>
      <c r="K9" s="10">
        <v>23.807</v>
      </c>
      <c r="L9" s="10">
        <v>23.541</v>
      </c>
      <c r="M9" s="10">
        <v>23.582</v>
      </c>
      <c r="N9" s="40">
        <v>23.681</v>
      </c>
      <c r="O9" s="8"/>
      <c r="P9" s="45"/>
      <c r="Q9" s="10"/>
      <c r="R9" s="10"/>
      <c r="S9" s="8"/>
      <c r="T9" s="45">
        <v>21.254</v>
      </c>
      <c r="U9" s="10">
        <v>21.194</v>
      </c>
      <c r="V9" s="10">
        <v>21.268</v>
      </c>
      <c r="W9" s="11">
        <v>21.209</v>
      </c>
      <c r="X9" s="11">
        <v>21.455</v>
      </c>
      <c r="Y9" s="11">
        <v>21.323</v>
      </c>
      <c r="Z9" s="11">
        <v>21.378</v>
      </c>
      <c r="AA9" s="11">
        <v>21.371</v>
      </c>
      <c r="AB9" s="11">
        <v>21.38</v>
      </c>
      <c r="AC9" s="11">
        <v>21.434</v>
      </c>
      <c r="AD9" s="67">
        <v>21.381</v>
      </c>
      <c r="AE9" s="8"/>
      <c r="AF9" s="45"/>
      <c r="AG9" s="10"/>
      <c r="AH9" s="8"/>
      <c r="AI9" s="68">
        <v>20.471</v>
      </c>
      <c r="AJ9" s="11">
        <v>20.254</v>
      </c>
      <c r="AK9" s="11">
        <v>20.334</v>
      </c>
      <c r="AL9" s="11">
        <v>20.182</v>
      </c>
      <c r="AM9" s="11">
        <v>20.554</v>
      </c>
      <c r="AN9" s="11">
        <v>20.309</v>
      </c>
      <c r="AO9" s="11">
        <v>20.465</v>
      </c>
      <c r="AP9" s="11">
        <v>20.397</v>
      </c>
      <c r="AQ9" s="11">
        <v>18.946</v>
      </c>
      <c r="AR9" s="11">
        <v>20.113</v>
      </c>
      <c r="AS9" s="67">
        <v>19.754</v>
      </c>
      <c r="AT9" s="8"/>
      <c r="AU9" s="45"/>
      <c r="AV9" s="10"/>
      <c r="AW9" s="10"/>
      <c r="AX9" s="8"/>
      <c r="AY9" s="68">
        <v>15.043</v>
      </c>
      <c r="AZ9" s="11">
        <v>16.562</v>
      </c>
      <c r="BA9" s="11">
        <v>15.134</v>
      </c>
      <c r="BB9" s="11">
        <v>15.614</v>
      </c>
      <c r="BC9" s="11">
        <v>15.555</v>
      </c>
      <c r="BD9" s="11">
        <v>16.843</v>
      </c>
      <c r="BE9" s="11">
        <v>15.503</v>
      </c>
      <c r="BF9" s="11">
        <v>16.629</v>
      </c>
      <c r="BG9" s="11">
        <v>16.5</v>
      </c>
      <c r="BH9" s="67">
        <v>16.754</v>
      </c>
      <c r="BI9" s="8"/>
      <c r="BJ9" s="45"/>
      <c r="BK9" s="10"/>
      <c r="BL9" s="10"/>
    </row>
    <row r="10" spans="1:64" ht="18" customHeight="1">
      <c r="A10" s="28"/>
      <c r="B10" s="75"/>
      <c r="C10" s="70" t="s">
        <v>11</v>
      </c>
      <c r="D10" s="36">
        <v>24.32</v>
      </c>
      <c r="E10" s="12">
        <v>25.802</v>
      </c>
      <c r="F10" s="12">
        <v>25.045</v>
      </c>
      <c r="G10" s="12">
        <v>25.252</v>
      </c>
      <c r="H10" s="12">
        <v>24.157</v>
      </c>
      <c r="I10" s="12">
        <v>26.328</v>
      </c>
      <c r="J10" s="12">
        <v>26.278</v>
      </c>
      <c r="K10" s="12">
        <v>25.972</v>
      </c>
      <c r="L10" s="12">
        <v>26.649</v>
      </c>
      <c r="M10" s="12">
        <v>25.115</v>
      </c>
      <c r="N10" s="41">
        <v>26.297</v>
      </c>
      <c r="O10" s="8"/>
      <c r="P10" s="46"/>
      <c r="Q10" s="12"/>
      <c r="R10" s="12"/>
      <c r="S10" s="8"/>
      <c r="T10" s="46">
        <v>31.09</v>
      </c>
      <c r="U10" s="12">
        <v>31.601</v>
      </c>
      <c r="V10" s="12">
        <v>31.168</v>
      </c>
      <c r="W10" s="11">
        <v>31.475</v>
      </c>
      <c r="X10" s="11">
        <v>29.019</v>
      </c>
      <c r="Y10" s="11">
        <v>30.652</v>
      </c>
      <c r="Z10" s="11">
        <v>30.903</v>
      </c>
      <c r="AA10" s="11">
        <v>31.051</v>
      </c>
      <c r="AB10" s="11">
        <v>31.533</v>
      </c>
      <c r="AC10" s="11">
        <v>31.16</v>
      </c>
      <c r="AD10" s="67">
        <v>31.457</v>
      </c>
      <c r="AE10" s="8"/>
      <c r="AF10" s="46"/>
      <c r="AG10" s="12"/>
      <c r="AH10" s="8"/>
      <c r="AI10" s="68">
        <v>32.923</v>
      </c>
      <c r="AJ10" s="11">
        <v>32.433</v>
      </c>
      <c r="AK10" s="11">
        <v>32.519</v>
      </c>
      <c r="AL10" s="11">
        <v>32.679</v>
      </c>
      <c r="AM10" s="11">
        <v>32.01</v>
      </c>
      <c r="AN10" s="11">
        <v>32.684</v>
      </c>
      <c r="AO10" s="11">
        <v>31.043</v>
      </c>
      <c r="AP10" s="11">
        <v>32.743</v>
      </c>
      <c r="AQ10" s="11">
        <v>15.956</v>
      </c>
      <c r="AR10" s="11">
        <v>27.677</v>
      </c>
      <c r="AS10" s="67">
        <v>24.442</v>
      </c>
      <c r="AT10" s="8"/>
      <c r="AU10" s="46"/>
      <c r="AV10" s="12"/>
      <c r="AW10" s="12"/>
      <c r="AX10" s="8"/>
      <c r="AY10" s="68">
        <v>23.703</v>
      </c>
      <c r="AZ10" s="11">
        <v>26.703</v>
      </c>
      <c r="BA10" s="11">
        <v>24.554</v>
      </c>
      <c r="BB10" s="11">
        <v>25.644</v>
      </c>
      <c r="BC10" s="11">
        <v>24.43</v>
      </c>
      <c r="BD10" s="11">
        <v>26.589</v>
      </c>
      <c r="BE10" s="11">
        <v>25.196</v>
      </c>
      <c r="BF10" s="11">
        <v>25.966</v>
      </c>
      <c r="BG10" s="11">
        <v>25.68</v>
      </c>
      <c r="BH10" s="67">
        <v>25.851</v>
      </c>
      <c r="BI10" s="8"/>
      <c r="BJ10" s="46"/>
      <c r="BK10" s="12"/>
      <c r="BL10" s="12"/>
    </row>
    <row r="11" spans="1:64" ht="18" customHeight="1">
      <c r="A11" s="28"/>
      <c r="B11" s="74" t="s">
        <v>9</v>
      </c>
      <c r="C11" s="69" t="s">
        <v>10</v>
      </c>
      <c r="D11" s="35">
        <v>21.372</v>
      </c>
      <c r="E11" s="10">
        <v>21.163</v>
      </c>
      <c r="F11" s="10">
        <v>21.477</v>
      </c>
      <c r="G11" s="10">
        <v>21.323</v>
      </c>
      <c r="H11" s="10">
        <v>22.391</v>
      </c>
      <c r="I11" s="10">
        <v>22.43</v>
      </c>
      <c r="J11" s="10">
        <v>21.972</v>
      </c>
      <c r="K11" s="10">
        <v>22.32</v>
      </c>
      <c r="L11" s="10">
        <v>22.346</v>
      </c>
      <c r="M11" s="10">
        <v>22.25</v>
      </c>
      <c r="N11" s="40">
        <v>22.266</v>
      </c>
      <c r="O11" s="8"/>
      <c r="P11" s="45"/>
      <c r="Q11" s="10"/>
      <c r="R11" s="10"/>
      <c r="S11" s="8"/>
      <c r="T11" s="45">
        <v>21.269</v>
      </c>
      <c r="U11" s="10">
        <v>21.122</v>
      </c>
      <c r="V11" s="10">
        <v>21.174</v>
      </c>
      <c r="W11" s="10">
        <v>21.072</v>
      </c>
      <c r="X11" s="10">
        <v>21.077</v>
      </c>
      <c r="Y11" s="10">
        <v>21.169</v>
      </c>
      <c r="Z11" s="10">
        <v>21.057</v>
      </c>
      <c r="AA11" s="10">
        <v>21.153</v>
      </c>
      <c r="AB11" s="10">
        <v>21.328</v>
      </c>
      <c r="AC11" s="10">
        <v>21.345</v>
      </c>
      <c r="AD11" s="40">
        <v>21.302</v>
      </c>
      <c r="AE11" s="8"/>
      <c r="AF11" s="45"/>
      <c r="AG11" s="10"/>
      <c r="AH11" s="8"/>
      <c r="AI11" s="45">
        <v>20.198</v>
      </c>
      <c r="AJ11" s="10">
        <v>20.237</v>
      </c>
      <c r="AK11" s="10">
        <v>20.298</v>
      </c>
      <c r="AL11" s="10">
        <v>20.231</v>
      </c>
      <c r="AM11" s="10">
        <v>20.449</v>
      </c>
      <c r="AN11" s="10">
        <v>20.593</v>
      </c>
      <c r="AO11" s="10">
        <v>20.427</v>
      </c>
      <c r="AP11" s="10">
        <v>20.729</v>
      </c>
      <c r="AQ11" s="10">
        <v>20.194</v>
      </c>
      <c r="AR11" s="10">
        <v>20.264</v>
      </c>
      <c r="AS11" s="40">
        <v>20.288</v>
      </c>
      <c r="AT11" s="8"/>
      <c r="AU11" s="45"/>
      <c r="AV11" s="10"/>
      <c r="AW11" s="10"/>
      <c r="AX11" s="8"/>
      <c r="AY11" s="45">
        <v>17.01</v>
      </c>
      <c r="AZ11" s="10">
        <v>17.748</v>
      </c>
      <c r="BA11" s="10">
        <v>17.982</v>
      </c>
      <c r="BB11" s="10">
        <v>17.916</v>
      </c>
      <c r="BC11" s="10">
        <v>17.732</v>
      </c>
      <c r="BD11" s="10">
        <v>17.804</v>
      </c>
      <c r="BE11" s="10">
        <v>18.042</v>
      </c>
      <c r="BF11" s="10">
        <v>18.2</v>
      </c>
      <c r="BG11" s="10">
        <v>17.829</v>
      </c>
      <c r="BH11" s="40">
        <v>18.163</v>
      </c>
      <c r="BI11" s="8"/>
      <c r="BJ11" s="45"/>
      <c r="BK11" s="10"/>
      <c r="BL11" s="10"/>
    </row>
    <row r="12" spans="1:64" ht="18" customHeight="1">
      <c r="A12" s="28"/>
      <c r="B12" s="75"/>
      <c r="C12" s="70" t="s">
        <v>11</v>
      </c>
      <c r="D12" s="36">
        <v>31.393</v>
      </c>
      <c r="E12" s="12">
        <v>31.572</v>
      </c>
      <c r="F12" s="12">
        <v>31.519</v>
      </c>
      <c r="G12" s="12">
        <v>31.574</v>
      </c>
      <c r="H12" s="12">
        <v>29.335</v>
      </c>
      <c r="I12" s="12">
        <v>28.879</v>
      </c>
      <c r="J12" s="12">
        <v>30.832</v>
      </c>
      <c r="K12" s="12">
        <v>29.197</v>
      </c>
      <c r="L12" s="12">
        <v>30.143</v>
      </c>
      <c r="M12" s="12">
        <v>30.135</v>
      </c>
      <c r="N12" s="41">
        <v>30.167</v>
      </c>
      <c r="O12" s="8"/>
      <c r="P12" s="46"/>
      <c r="Q12" s="12"/>
      <c r="R12" s="12"/>
      <c r="S12" s="8"/>
      <c r="T12" s="46">
        <v>32.125</v>
      </c>
      <c r="U12" s="12">
        <v>32.123</v>
      </c>
      <c r="V12" s="12">
        <v>32.188</v>
      </c>
      <c r="W12" s="12">
        <v>32.482</v>
      </c>
      <c r="X12" s="12">
        <v>32.967</v>
      </c>
      <c r="Y12" s="12">
        <v>32.743</v>
      </c>
      <c r="Z12" s="12">
        <v>32.692</v>
      </c>
      <c r="AA12" s="12">
        <v>32.035</v>
      </c>
      <c r="AB12" s="12">
        <v>31.942</v>
      </c>
      <c r="AC12" s="12">
        <v>31.673</v>
      </c>
      <c r="AD12" s="41">
        <v>31.842</v>
      </c>
      <c r="AE12" s="8"/>
      <c r="AF12" s="46"/>
      <c r="AG12" s="12"/>
      <c r="AH12" s="8"/>
      <c r="AI12" s="46">
        <v>32.938</v>
      </c>
      <c r="AJ12" s="12">
        <v>32.885</v>
      </c>
      <c r="AK12" s="12">
        <v>32.889</v>
      </c>
      <c r="AL12" s="12">
        <v>32.828</v>
      </c>
      <c r="AM12" s="12">
        <v>32.893</v>
      </c>
      <c r="AN12" s="12">
        <v>33.139</v>
      </c>
      <c r="AO12" s="12">
        <v>32.96</v>
      </c>
      <c r="AP12" s="12">
        <v>33.27</v>
      </c>
      <c r="AQ12" s="12">
        <v>32.749</v>
      </c>
      <c r="AR12" s="12">
        <v>32.732</v>
      </c>
      <c r="AS12" s="41">
        <v>32.73</v>
      </c>
      <c r="AT12" s="8"/>
      <c r="AU12" s="46"/>
      <c r="AV12" s="12"/>
      <c r="AW12" s="12"/>
      <c r="AX12" s="8"/>
      <c r="AY12" s="46">
        <v>28.568</v>
      </c>
      <c r="AZ12" s="12">
        <v>30.089</v>
      </c>
      <c r="BA12" s="12">
        <v>30.27</v>
      </c>
      <c r="BB12" s="12">
        <v>30.697</v>
      </c>
      <c r="BC12" s="12">
        <v>29.892</v>
      </c>
      <c r="BD12" s="12">
        <v>29.982</v>
      </c>
      <c r="BE12" s="12">
        <v>30.346</v>
      </c>
      <c r="BF12" s="12">
        <v>30.048</v>
      </c>
      <c r="BG12" s="12">
        <v>29.293</v>
      </c>
      <c r="BH12" s="41">
        <v>30.364</v>
      </c>
      <c r="BI12" s="8"/>
      <c r="BJ12" s="46"/>
      <c r="BK12" s="12"/>
      <c r="BL12" s="12"/>
    </row>
    <row r="13" spans="1:64" ht="18" customHeight="1">
      <c r="A13" s="28"/>
      <c r="B13" s="74" t="s">
        <v>12</v>
      </c>
      <c r="C13" s="69" t="s">
        <v>10</v>
      </c>
      <c r="D13" s="35">
        <v>20.715</v>
      </c>
      <c r="E13" s="10">
        <v>20.604</v>
      </c>
      <c r="F13" s="10">
        <v>20.502</v>
      </c>
      <c r="G13" s="10">
        <v>20.431</v>
      </c>
      <c r="H13" s="10">
        <v>20.704</v>
      </c>
      <c r="I13" s="10">
        <v>20.474</v>
      </c>
      <c r="J13" s="10">
        <v>20.596</v>
      </c>
      <c r="K13" s="10">
        <v>21.035</v>
      </c>
      <c r="L13" s="10">
        <v>20.551</v>
      </c>
      <c r="M13" s="10">
        <v>20.647</v>
      </c>
      <c r="N13" s="40">
        <v>20.699</v>
      </c>
      <c r="O13" s="8"/>
      <c r="P13" s="45"/>
      <c r="Q13" s="10"/>
      <c r="R13" s="10"/>
      <c r="S13" s="8"/>
      <c r="T13" s="45">
        <v>21.037</v>
      </c>
      <c r="U13" s="10">
        <v>20.893</v>
      </c>
      <c r="V13" s="10">
        <v>20.896</v>
      </c>
      <c r="W13" s="10">
        <v>20.913</v>
      </c>
      <c r="X13" s="10">
        <v>20.977</v>
      </c>
      <c r="Y13" s="10">
        <v>21.028</v>
      </c>
      <c r="Z13" s="10">
        <v>20.994</v>
      </c>
      <c r="AA13" s="10">
        <v>20.966</v>
      </c>
      <c r="AB13" s="10">
        <v>21.111</v>
      </c>
      <c r="AC13" s="10">
        <v>21.17</v>
      </c>
      <c r="AD13" s="40">
        <v>21.116</v>
      </c>
      <c r="AE13" s="8"/>
      <c r="AF13" s="45"/>
      <c r="AG13" s="10"/>
      <c r="AH13" s="8"/>
      <c r="AI13" s="45">
        <v>20.341</v>
      </c>
      <c r="AJ13" s="10">
        <v>20.344</v>
      </c>
      <c r="AK13" s="10">
        <v>20.593</v>
      </c>
      <c r="AL13" s="10">
        <v>20.736</v>
      </c>
      <c r="AM13" s="10">
        <v>20.855</v>
      </c>
      <c r="AN13" s="10">
        <v>20.81</v>
      </c>
      <c r="AO13" s="10">
        <v>20.844</v>
      </c>
      <c r="AP13" s="10">
        <v>20.872</v>
      </c>
      <c r="AQ13" s="10">
        <v>20.967</v>
      </c>
      <c r="AR13" s="10">
        <v>20.836</v>
      </c>
      <c r="AS13" s="40">
        <v>20.894</v>
      </c>
      <c r="AT13" s="8"/>
      <c r="AU13" s="45"/>
      <c r="AV13" s="10"/>
      <c r="AW13" s="10"/>
      <c r="AX13" s="8"/>
      <c r="AY13" s="45">
        <v>18.454</v>
      </c>
      <c r="AZ13" s="10">
        <v>18.591</v>
      </c>
      <c r="BA13" s="10">
        <v>18.633</v>
      </c>
      <c r="BB13" s="10">
        <v>18.625</v>
      </c>
      <c r="BC13" s="10">
        <v>18.521</v>
      </c>
      <c r="BD13" s="10">
        <v>18.584</v>
      </c>
      <c r="BE13" s="10">
        <v>18.644</v>
      </c>
      <c r="BF13" s="10">
        <v>18.492</v>
      </c>
      <c r="BG13" s="10">
        <v>18.366</v>
      </c>
      <c r="BH13" s="40">
        <v>18.462</v>
      </c>
      <c r="BI13" s="8"/>
      <c r="BJ13" s="45"/>
      <c r="BK13" s="10"/>
      <c r="BL13" s="10"/>
    </row>
    <row r="14" spans="1:64" ht="18" customHeight="1">
      <c r="A14" s="28"/>
      <c r="B14" s="75"/>
      <c r="C14" s="70" t="s">
        <v>11</v>
      </c>
      <c r="D14" s="36">
        <v>32.301</v>
      </c>
      <c r="E14" s="12">
        <v>32.413</v>
      </c>
      <c r="F14" s="12">
        <v>32.516</v>
      </c>
      <c r="G14" s="12">
        <v>32.574</v>
      </c>
      <c r="H14" s="12">
        <v>32.55</v>
      </c>
      <c r="I14" s="12">
        <v>32.512</v>
      </c>
      <c r="J14" s="12">
        <v>32.529</v>
      </c>
      <c r="K14" s="12">
        <v>32.235</v>
      </c>
      <c r="L14" s="12">
        <v>32.639</v>
      </c>
      <c r="M14" s="12">
        <v>32.604</v>
      </c>
      <c r="N14" s="41">
        <v>32.597</v>
      </c>
      <c r="O14" s="8"/>
      <c r="P14" s="46"/>
      <c r="Q14" s="12"/>
      <c r="R14" s="12"/>
      <c r="S14" s="8"/>
      <c r="T14" s="46">
        <v>32.96</v>
      </c>
      <c r="U14" s="12">
        <v>32.997</v>
      </c>
      <c r="V14" s="12">
        <v>33.075</v>
      </c>
      <c r="W14" s="12">
        <v>32.951</v>
      </c>
      <c r="X14" s="12">
        <v>33.088</v>
      </c>
      <c r="Y14" s="12">
        <v>33.117</v>
      </c>
      <c r="Z14" s="12">
        <v>33.104</v>
      </c>
      <c r="AA14" s="12">
        <v>33.101</v>
      </c>
      <c r="AB14" s="12">
        <v>32.905</v>
      </c>
      <c r="AC14" s="12">
        <v>33.092</v>
      </c>
      <c r="AD14" s="41">
        <v>33.128</v>
      </c>
      <c r="AE14" s="8"/>
      <c r="AF14" s="46"/>
      <c r="AG14" s="12"/>
      <c r="AH14" s="8"/>
      <c r="AI14" s="46">
        <v>33.166</v>
      </c>
      <c r="AJ14" s="12">
        <v>33.129</v>
      </c>
      <c r="AK14" s="12">
        <v>33.304</v>
      </c>
      <c r="AL14" s="12">
        <v>33.423</v>
      </c>
      <c r="AM14" s="12">
        <v>33.469</v>
      </c>
      <c r="AN14" s="12">
        <v>33.481</v>
      </c>
      <c r="AO14" s="12">
        <v>33.5</v>
      </c>
      <c r="AP14" s="12">
        <v>33.508</v>
      </c>
      <c r="AQ14" s="12">
        <v>33.484</v>
      </c>
      <c r="AR14" s="12">
        <v>33.448</v>
      </c>
      <c r="AS14" s="41">
        <v>33.467</v>
      </c>
      <c r="AT14" s="8"/>
      <c r="AU14" s="46"/>
      <c r="AV14" s="12"/>
      <c r="AW14" s="12"/>
      <c r="AX14" s="8"/>
      <c r="AY14" s="46">
        <v>31.918</v>
      </c>
      <c r="AZ14" s="12">
        <v>32.684</v>
      </c>
      <c r="BA14" s="12">
        <v>32.851</v>
      </c>
      <c r="BB14" s="12">
        <v>32.83</v>
      </c>
      <c r="BC14" s="12">
        <v>32.178</v>
      </c>
      <c r="BD14" s="12">
        <v>32.533</v>
      </c>
      <c r="BE14" s="12">
        <v>32.856</v>
      </c>
      <c r="BF14" s="12">
        <v>32.219</v>
      </c>
      <c r="BG14" s="12">
        <v>31.894</v>
      </c>
      <c r="BH14" s="41">
        <v>32.215</v>
      </c>
      <c r="BI14" s="8"/>
      <c r="BJ14" s="46"/>
      <c r="BK14" s="12"/>
      <c r="BL14" s="12"/>
    </row>
    <row r="15" spans="1:64" ht="18" customHeight="1">
      <c r="A15" s="28"/>
      <c r="B15" s="74" t="s">
        <v>13</v>
      </c>
      <c r="C15" s="69" t="s">
        <v>10</v>
      </c>
      <c r="D15" s="35">
        <v>20.039</v>
      </c>
      <c r="E15" s="10">
        <v>20.031</v>
      </c>
      <c r="F15" s="10">
        <v>20.198</v>
      </c>
      <c r="G15" s="10">
        <v>20.038</v>
      </c>
      <c r="H15" s="10">
        <v>20.176</v>
      </c>
      <c r="I15" s="10">
        <v>20.205</v>
      </c>
      <c r="J15" s="10">
        <v>20.06</v>
      </c>
      <c r="K15" s="10">
        <v>20.24</v>
      </c>
      <c r="L15" s="10">
        <v>20.045</v>
      </c>
      <c r="M15" s="10">
        <v>20.062</v>
      </c>
      <c r="N15" s="40">
        <v>19.991</v>
      </c>
      <c r="O15" s="8"/>
      <c r="P15" s="45"/>
      <c r="Q15" s="10"/>
      <c r="R15" s="10"/>
      <c r="S15" s="8"/>
      <c r="T15" s="45">
        <v>20.744</v>
      </c>
      <c r="U15" s="10">
        <v>20.585</v>
      </c>
      <c r="V15" s="10">
        <v>20.514</v>
      </c>
      <c r="W15" s="10">
        <v>20.607</v>
      </c>
      <c r="X15" s="10">
        <v>20.902</v>
      </c>
      <c r="Y15" s="10">
        <v>20.883</v>
      </c>
      <c r="Z15" s="10">
        <v>20.979</v>
      </c>
      <c r="AA15" s="10">
        <v>20.931</v>
      </c>
      <c r="AB15" s="10">
        <v>21.069</v>
      </c>
      <c r="AC15" s="10">
        <v>20.888</v>
      </c>
      <c r="AD15" s="40">
        <v>20.806</v>
      </c>
      <c r="AE15" s="8"/>
      <c r="AF15" s="45"/>
      <c r="AG15" s="10"/>
      <c r="AH15" s="8"/>
      <c r="AI15" s="45">
        <v>20.748</v>
      </c>
      <c r="AJ15" s="10">
        <v>20.769</v>
      </c>
      <c r="AK15" s="10">
        <v>20.74</v>
      </c>
      <c r="AL15" s="10">
        <v>20.734</v>
      </c>
      <c r="AM15" s="10">
        <v>20.748</v>
      </c>
      <c r="AN15" s="10">
        <v>20.734</v>
      </c>
      <c r="AO15" s="10">
        <v>20.806</v>
      </c>
      <c r="AP15" s="10">
        <v>20.808</v>
      </c>
      <c r="AQ15" s="10">
        <v>20.801</v>
      </c>
      <c r="AR15" s="10">
        <v>20.776</v>
      </c>
      <c r="AS15" s="40">
        <v>20.795</v>
      </c>
      <c r="AT15" s="8"/>
      <c r="AU15" s="45"/>
      <c r="AV15" s="10"/>
      <c r="AW15" s="10"/>
      <c r="AX15" s="8"/>
      <c r="AY15" s="45">
        <v>18.674</v>
      </c>
      <c r="AZ15" s="10">
        <v>18.698</v>
      </c>
      <c r="BA15" s="10">
        <v>18.706</v>
      </c>
      <c r="BB15" s="10">
        <v>18.699</v>
      </c>
      <c r="BC15" s="10">
        <v>18.672</v>
      </c>
      <c r="BD15" s="10">
        <v>18.695</v>
      </c>
      <c r="BE15" s="10">
        <v>18.715</v>
      </c>
      <c r="BF15" s="10">
        <v>18.67</v>
      </c>
      <c r="BG15" s="10">
        <v>18.659</v>
      </c>
      <c r="BH15" s="40">
        <v>18.673</v>
      </c>
      <c r="BI15" s="8"/>
      <c r="BJ15" s="45"/>
      <c r="BK15" s="10"/>
      <c r="BL15" s="10"/>
    </row>
    <row r="16" spans="1:64" ht="18" customHeight="1">
      <c r="A16" s="28"/>
      <c r="B16" s="75"/>
      <c r="C16" s="70" t="s">
        <v>11</v>
      </c>
      <c r="D16" s="36">
        <v>32.754</v>
      </c>
      <c r="E16" s="12">
        <v>32.83</v>
      </c>
      <c r="F16" s="12">
        <v>32.821</v>
      </c>
      <c r="G16" s="12">
        <v>32.873</v>
      </c>
      <c r="H16" s="12">
        <v>32.879</v>
      </c>
      <c r="I16" s="12">
        <v>32.848</v>
      </c>
      <c r="J16" s="12">
        <v>32.876</v>
      </c>
      <c r="K16" s="12">
        <v>32.806</v>
      </c>
      <c r="L16" s="12">
        <v>32.938</v>
      </c>
      <c r="M16" s="12">
        <v>32.919</v>
      </c>
      <c r="N16" s="41">
        <v>32.964</v>
      </c>
      <c r="O16" s="8"/>
      <c r="P16" s="46"/>
      <c r="Q16" s="12"/>
      <c r="R16" s="12"/>
      <c r="S16" s="8"/>
      <c r="T16" s="46">
        <v>33.207</v>
      </c>
      <c r="U16" s="12">
        <v>33.235</v>
      </c>
      <c r="V16" s="12">
        <v>33.256</v>
      </c>
      <c r="W16" s="12">
        <v>33.182</v>
      </c>
      <c r="X16" s="12">
        <v>33.204</v>
      </c>
      <c r="Y16" s="12">
        <v>33.207</v>
      </c>
      <c r="Z16" s="12">
        <v>33.167</v>
      </c>
      <c r="AA16" s="12">
        <v>33.164</v>
      </c>
      <c r="AB16" s="12">
        <v>33.181</v>
      </c>
      <c r="AC16" s="12">
        <v>33.209</v>
      </c>
      <c r="AD16" s="41">
        <v>33.222</v>
      </c>
      <c r="AE16" s="8"/>
      <c r="AF16" s="46"/>
      <c r="AG16" s="12"/>
      <c r="AH16" s="8"/>
      <c r="AI16" s="46">
        <v>33.522</v>
      </c>
      <c r="AJ16" s="12">
        <v>33.509</v>
      </c>
      <c r="AK16" s="12">
        <v>33.527</v>
      </c>
      <c r="AL16" s="12">
        <v>33.528</v>
      </c>
      <c r="AM16" s="12">
        <v>33.525</v>
      </c>
      <c r="AN16" s="12">
        <v>33.526</v>
      </c>
      <c r="AO16" s="12">
        <v>33.51</v>
      </c>
      <c r="AP16" s="12">
        <v>33.529</v>
      </c>
      <c r="AQ16" s="12">
        <v>33.519</v>
      </c>
      <c r="AR16" s="12">
        <v>33.517</v>
      </c>
      <c r="AS16" s="41">
        <v>33.52</v>
      </c>
      <c r="AT16" s="8"/>
      <c r="AU16" s="46"/>
      <c r="AV16" s="12"/>
      <c r="AW16" s="12"/>
      <c r="AX16" s="8"/>
      <c r="AY16" s="46">
        <v>33.217</v>
      </c>
      <c r="AZ16" s="12">
        <v>33.322</v>
      </c>
      <c r="BA16" s="12">
        <v>33.335</v>
      </c>
      <c r="BB16" s="12">
        <v>33.326</v>
      </c>
      <c r="BC16" s="12">
        <v>33.243</v>
      </c>
      <c r="BD16" s="12">
        <v>33.266</v>
      </c>
      <c r="BE16" s="12">
        <v>33.28</v>
      </c>
      <c r="BF16" s="12">
        <v>33.223</v>
      </c>
      <c r="BG16" s="12">
        <v>33.12</v>
      </c>
      <c r="BH16" s="41">
        <v>33.218</v>
      </c>
      <c r="BI16" s="8"/>
      <c r="BJ16" s="46"/>
      <c r="BK16" s="12"/>
      <c r="BL16" s="12"/>
    </row>
    <row r="17" spans="1:64" ht="18" customHeight="1">
      <c r="A17" s="28"/>
      <c r="B17" s="74" t="s">
        <v>18</v>
      </c>
      <c r="C17" s="69" t="s">
        <v>10</v>
      </c>
      <c r="D17" s="35">
        <v>19.858</v>
      </c>
      <c r="E17" s="10">
        <v>19.893</v>
      </c>
      <c r="F17" s="10">
        <v>19.805</v>
      </c>
      <c r="G17" s="10">
        <v>19.813</v>
      </c>
      <c r="H17" s="10">
        <v>19.797</v>
      </c>
      <c r="I17" s="10">
        <v>19.817</v>
      </c>
      <c r="J17" s="10">
        <v>19.77</v>
      </c>
      <c r="K17" s="10">
        <v>19.911</v>
      </c>
      <c r="L17" s="10">
        <v>19.577</v>
      </c>
      <c r="M17" s="10">
        <v>19.686</v>
      </c>
      <c r="N17" s="40">
        <v>19.697</v>
      </c>
      <c r="O17" s="8"/>
      <c r="P17" s="45"/>
      <c r="Q17" s="10"/>
      <c r="R17" s="10"/>
      <c r="S17" s="8"/>
      <c r="T17" s="45">
        <v>20.195</v>
      </c>
      <c r="U17" s="10">
        <v>20.456</v>
      </c>
      <c r="V17" s="10">
        <v>20.423</v>
      </c>
      <c r="W17" s="10">
        <v>20.362</v>
      </c>
      <c r="X17" s="10">
        <v>20.75</v>
      </c>
      <c r="Y17" s="10">
        <v>20.652</v>
      </c>
      <c r="Z17" s="10">
        <v>20.609</v>
      </c>
      <c r="AA17" s="10">
        <v>20.726</v>
      </c>
      <c r="AB17" s="10">
        <v>20.753</v>
      </c>
      <c r="AC17" s="10">
        <v>20.71</v>
      </c>
      <c r="AD17" s="40">
        <v>20.601</v>
      </c>
      <c r="AE17" s="8"/>
      <c r="AF17" s="45"/>
      <c r="AG17" s="10"/>
      <c r="AH17" s="8"/>
      <c r="AI17" s="45">
        <v>20.703</v>
      </c>
      <c r="AJ17" s="10">
        <v>20.727</v>
      </c>
      <c r="AK17" s="10">
        <v>20.719</v>
      </c>
      <c r="AL17" s="10">
        <v>20.719</v>
      </c>
      <c r="AM17" s="10">
        <v>20.704</v>
      </c>
      <c r="AN17" s="10">
        <v>20.701</v>
      </c>
      <c r="AO17" s="10">
        <v>20.783</v>
      </c>
      <c r="AP17" s="10">
        <v>20.722</v>
      </c>
      <c r="AQ17" s="10">
        <v>20.71</v>
      </c>
      <c r="AR17" s="10">
        <v>20.677</v>
      </c>
      <c r="AS17" s="40">
        <v>20.681</v>
      </c>
      <c r="AT17" s="8"/>
      <c r="AU17" s="45"/>
      <c r="AV17" s="10"/>
      <c r="AW17" s="10"/>
      <c r="AX17" s="8"/>
      <c r="AY17" s="45">
        <v>18.75</v>
      </c>
      <c r="AZ17" s="10">
        <v>18.755</v>
      </c>
      <c r="BA17" s="10">
        <v>18.765</v>
      </c>
      <c r="BB17" s="10">
        <v>18.761</v>
      </c>
      <c r="BC17" s="10">
        <v>18.734</v>
      </c>
      <c r="BD17" s="10">
        <v>18.737</v>
      </c>
      <c r="BE17" s="10">
        <v>18.74</v>
      </c>
      <c r="BF17" s="10">
        <v>18.751</v>
      </c>
      <c r="BG17" s="10">
        <v>18.735</v>
      </c>
      <c r="BH17" s="40">
        <v>18.739</v>
      </c>
      <c r="BI17" s="8"/>
      <c r="BJ17" s="45"/>
      <c r="BK17" s="10"/>
      <c r="BL17" s="10"/>
    </row>
    <row r="18" spans="1:64" ht="18" customHeight="1">
      <c r="A18" s="28"/>
      <c r="B18" s="75"/>
      <c r="C18" s="70" t="s">
        <v>11</v>
      </c>
      <c r="D18" s="36">
        <v>32.992</v>
      </c>
      <c r="E18" s="12">
        <v>32.929</v>
      </c>
      <c r="F18" s="12">
        <v>32.996</v>
      </c>
      <c r="G18" s="12">
        <v>32.962</v>
      </c>
      <c r="H18" s="12">
        <v>33.005</v>
      </c>
      <c r="I18" s="12">
        <v>33.013</v>
      </c>
      <c r="J18" s="12">
        <v>33.024</v>
      </c>
      <c r="K18" s="12">
        <v>32.997</v>
      </c>
      <c r="L18" s="12">
        <v>33.061</v>
      </c>
      <c r="M18" s="12">
        <v>33.025</v>
      </c>
      <c r="N18" s="41">
        <v>33.051</v>
      </c>
      <c r="O18" s="8"/>
      <c r="P18" s="46"/>
      <c r="Q18" s="12"/>
      <c r="R18" s="12"/>
      <c r="S18" s="8"/>
      <c r="T18" s="46">
        <v>33.274</v>
      </c>
      <c r="U18" s="12">
        <v>33.241</v>
      </c>
      <c r="V18" s="12">
        <v>33.268</v>
      </c>
      <c r="W18" s="12">
        <v>33.242</v>
      </c>
      <c r="X18" s="12">
        <v>33.229</v>
      </c>
      <c r="Y18" s="12">
        <v>33.236</v>
      </c>
      <c r="Z18" s="12">
        <v>33.238</v>
      </c>
      <c r="AA18" s="12">
        <v>33.226</v>
      </c>
      <c r="AB18" s="12">
        <v>33.226</v>
      </c>
      <c r="AC18" s="12">
        <v>33.235</v>
      </c>
      <c r="AD18" s="41">
        <v>33.255</v>
      </c>
      <c r="AE18" s="8"/>
      <c r="AF18" s="46"/>
      <c r="AG18" s="12"/>
      <c r="AH18" s="8"/>
      <c r="AI18" s="46">
        <v>33.538</v>
      </c>
      <c r="AJ18" s="12">
        <v>33.537</v>
      </c>
      <c r="AK18" s="12">
        <v>33.537</v>
      </c>
      <c r="AL18" s="12">
        <v>33.535</v>
      </c>
      <c r="AM18" s="12">
        <v>33.543</v>
      </c>
      <c r="AN18" s="12">
        <v>33.542</v>
      </c>
      <c r="AO18" s="12">
        <v>33.529</v>
      </c>
      <c r="AP18" s="12">
        <v>33.535</v>
      </c>
      <c r="AQ18" s="12">
        <v>33.536</v>
      </c>
      <c r="AR18" s="12">
        <v>33.524</v>
      </c>
      <c r="AS18" s="41">
        <v>33.528</v>
      </c>
      <c r="AT18" s="8"/>
      <c r="AU18" s="46"/>
      <c r="AV18" s="12"/>
      <c r="AW18" s="12"/>
      <c r="AX18" s="8"/>
      <c r="AY18" s="46">
        <v>33.386</v>
      </c>
      <c r="AZ18" s="12">
        <v>33.418</v>
      </c>
      <c r="BA18" s="12">
        <v>33.442</v>
      </c>
      <c r="BB18" s="12">
        <v>33.416</v>
      </c>
      <c r="BC18" s="12">
        <v>33.399</v>
      </c>
      <c r="BD18" s="12">
        <v>33.403</v>
      </c>
      <c r="BE18" s="12">
        <v>33.416</v>
      </c>
      <c r="BF18" s="12">
        <v>33.42</v>
      </c>
      <c r="BG18" s="12">
        <v>33.389</v>
      </c>
      <c r="BH18" s="41">
        <v>33.399</v>
      </c>
      <c r="BI18" s="8"/>
      <c r="BJ18" s="46"/>
      <c r="BK18" s="12"/>
      <c r="BL18" s="12"/>
    </row>
    <row r="19" spans="1:64" ht="18" customHeight="1">
      <c r="A19" s="28"/>
      <c r="B19" s="74" t="s">
        <v>19</v>
      </c>
      <c r="C19" s="69" t="s">
        <v>10</v>
      </c>
      <c r="D19" s="35">
        <v>19.731</v>
      </c>
      <c r="E19" s="10"/>
      <c r="F19" s="10">
        <v>19.733</v>
      </c>
      <c r="G19" s="10">
        <v>19.646</v>
      </c>
      <c r="H19" s="10">
        <v>19.433</v>
      </c>
      <c r="I19" s="10">
        <v>19.51</v>
      </c>
      <c r="J19" s="10">
        <v>19.495</v>
      </c>
      <c r="K19" s="10">
        <v>19.476</v>
      </c>
      <c r="L19" s="10">
        <v>19.344</v>
      </c>
      <c r="M19" s="10">
        <v>19.312</v>
      </c>
      <c r="N19" s="40">
        <v>19.293</v>
      </c>
      <c r="O19" s="8"/>
      <c r="P19" s="45"/>
      <c r="Q19" s="10"/>
      <c r="R19" s="10"/>
      <c r="S19" s="8"/>
      <c r="T19" s="45">
        <v>19.976</v>
      </c>
      <c r="U19" s="10"/>
      <c r="V19" s="10"/>
      <c r="W19" s="10"/>
      <c r="X19" s="10">
        <v>20.42</v>
      </c>
      <c r="Y19" s="10">
        <v>20.403</v>
      </c>
      <c r="Z19" s="10">
        <v>20.247</v>
      </c>
      <c r="AA19" s="10">
        <v>20.208</v>
      </c>
      <c r="AB19" s="10">
        <v>20.583</v>
      </c>
      <c r="AC19" s="10">
        <v>20.466</v>
      </c>
      <c r="AD19" s="40">
        <v>20.507</v>
      </c>
      <c r="AE19" s="8"/>
      <c r="AF19" s="45"/>
      <c r="AG19" s="10"/>
      <c r="AH19" s="8"/>
      <c r="AI19" s="45">
        <v>20.683</v>
      </c>
      <c r="AJ19" s="10">
        <v>20.697</v>
      </c>
      <c r="AK19" s="10"/>
      <c r="AL19" s="10"/>
      <c r="AM19" s="10">
        <v>20.671</v>
      </c>
      <c r="AN19" s="10">
        <v>20.665</v>
      </c>
      <c r="AO19" s="10">
        <v>20.663</v>
      </c>
      <c r="AP19" s="10">
        <v>20.637</v>
      </c>
      <c r="AQ19" s="10">
        <v>20.685</v>
      </c>
      <c r="AR19" s="10">
        <v>20.68</v>
      </c>
      <c r="AS19" s="40">
        <v>20.67</v>
      </c>
      <c r="AT19" s="8"/>
      <c r="AU19" s="45"/>
      <c r="AV19" s="10"/>
      <c r="AW19" s="10"/>
      <c r="AX19" s="8"/>
      <c r="AY19" s="45">
        <v>18.754</v>
      </c>
      <c r="AZ19" s="10">
        <v>18.763</v>
      </c>
      <c r="BA19" s="10">
        <v>18.748</v>
      </c>
      <c r="BB19" s="10">
        <v>18.764</v>
      </c>
      <c r="BC19" s="10">
        <v>18.778</v>
      </c>
      <c r="BD19" s="10">
        <v>18.787</v>
      </c>
      <c r="BE19" s="10">
        <v>18.787</v>
      </c>
      <c r="BF19" s="10">
        <v>18.804</v>
      </c>
      <c r="BG19" s="10">
        <v>18.801</v>
      </c>
      <c r="BH19" s="40">
        <v>18.813</v>
      </c>
      <c r="BI19" s="8"/>
      <c r="BJ19" s="45"/>
      <c r="BK19" s="10"/>
      <c r="BL19" s="10"/>
    </row>
    <row r="20" spans="1:64" ht="18" customHeight="1">
      <c r="A20" s="28"/>
      <c r="B20" s="75"/>
      <c r="C20" s="70" t="s">
        <v>11</v>
      </c>
      <c r="D20" s="36">
        <v>33.053</v>
      </c>
      <c r="E20" s="12"/>
      <c r="F20" s="12">
        <v>33.016</v>
      </c>
      <c r="G20" s="12">
        <v>33.003</v>
      </c>
      <c r="H20" s="12">
        <v>33.091</v>
      </c>
      <c r="I20" s="12">
        <v>33.067</v>
      </c>
      <c r="J20" s="12">
        <v>33.078</v>
      </c>
      <c r="K20" s="12">
        <v>33.087</v>
      </c>
      <c r="L20" s="12">
        <v>33.107</v>
      </c>
      <c r="M20" s="12">
        <v>33.114</v>
      </c>
      <c r="N20" s="41">
        <v>33.114</v>
      </c>
      <c r="O20" s="8"/>
      <c r="P20" s="46"/>
      <c r="Q20" s="12"/>
      <c r="R20" s="12"/>
      <c r="S20" s="8"/>
      <c r="T20" s="46">
        <v>33.316</v>
      </c>
      <c r="U20" s="12"/>
      <c r="V20" s="12"/>
      <c r="W20" s="12"/>
      <c r="X20" s="12">
        <v>33.272</v>
      </c>
      <c r="Y20" s="12">
        <v>33.278</v>
      </c>
      <c r="Z20" s="12">
        <v>33.279</v>
      </c>
      <c r="AA20" s="12">
        <v>33.275</v>
      </c>
      <c r="AB20" s="12">
        <v>33.26</v>
      </c>
      <c r="AC20" s="12">
        <v>33.263</v>
      </c>
      <c r="AD20" s="41">
        <v>33.263</v>
      </c>
      <c r="AE20" s="8"/>
      <c r="AF20" s="46"/>
      <c r="AG20" s="12"/>
      <c r="AH20" s="8"/>
      <c r="AI20" s="46">
        <v>33.544</v>
      </c>
      <c r="AJ20" s="12">
        <v>33.542</v>
      </c>
      <c r="AK20" s="12"/>
      <c r="AL20" s="12"/>
      <c r="AM20" s="12">
        <v>33.555</v>
      </c>
      <c r="AN20" s="12">
        <v>33.555</v>
      </c>
      <c r="AO20" s="12">
        <v>33.544</v>
      </c>
      <c r="AP20" s="12">
        <v>33.545</v>
      </c>
      <c r="AQ20" s="12">
        <v>33.553</v>
      </c>
      <c r="AR20" s="12">
        <v>33.555</v>
      </c>
      <c r="AS20" s="41">
        <v>33.552</v>
      </c>
      <c r="AT20" s="8"/>
      <c r="AU20" s="46"/>
      <c r="AV20" s="12"/>
      <c r="AW20" s="12"/>
      <c r="AX20" s="8"/>
      <c r="AY20" s="46">
        <v>33.432</v>
      </c>
      <c r="AZ20" s="12">
        <v>33.456</v>
      </c>
      <c r="BA20" s="12">
        <v>33.434</v>
      </c>
      <c r="BB20" s="12">
        <v>33.448</v>
      </c>
      <c r="BC20" s="12">
        <v>33.466</v>
      </c>
      <c r="BD20" s="12">
        <v>33.473</v>
      </c>
      <c r="BE20" s="12">
        <v>33.479</v>
      </c>
      <c r="BF20" s="12">
        <v>33.481</v>
      </c>
      <c r="BG20" s="12">
        <v>33.483</v>
      </c>
      <c r="BH20" s="41">
        <v>33.494</v>
      </c>
      <c r="BI20" s="8"/>
      <c r="BJ20" s="46"/>
      <c r="BK20" s="12"/>
      <c r="BL20" s="12"/>
    </row>
    <row r="21" spans="1:64" ht="18" customHeight="1">
      <c r="A21" s="28"/>
      <c r="B21" s="74" t="s">
        <v>20</v>
      </c>
      <c r="C21" s="69" t="s">
        <v>10</v>
      </c>
      <c r="D21" s="37"/>
      <c r="E21" s="13"/>
      <c r="F21" s="13"/>
      <c r="G21" s="13"/>
      <c r="H21" s="13">
        <v>19.302</v>
      </c>
      <c r="I21" s="13">
        <v>19.39</v>
      </c>
      <c r="J21" s="13">
        <v>19.426</v>
      </c>
      <c r="K21" s="13">
        <v>19.391</v>
      </c>
      <c r="L21" s="13">
        <v>19.189</v>
      </c>
      <c r="M21" s="13">
        <v>19.189</v>
      </c>
      <c r="N21" s="42">
        <v>19.188</v>
      </c>
      <c r="O21" s="3"/>
      <c r="P21" s="47"/>
      <c r="Q21" s="13"/>
      <c r="R21" s="13"/>
      <c r="S21" s="8"/>
      <c r="T21" s="47"/>
      <c r="U21" s="13"/>
      <c r="V21" s="13"/>
      <c r="W21" s="13"/>
      <c r="X21" s="13">
        <v>20.012</v>
      </c>
      <c r="Y21" s="13">
        <v>20.047</v>
      </c>
      <c r="Z21" s="13">
        <v>20.063</v>
      </c>
      <c r="AA21" s="13">
        <v>20.144</v>
      </c>
      <c r="AB21" s="13">
        <v>20.341</v>
      </c>
      <c r="AC21" s="13">
        <v>20.352</v>
      </c>
      <c r="AD21" s="42">
        <v>20.352</v>
      </c>
      <c r="AE21" s="3"/>
      <c r="AF21" s="47"/>
      <c r="AG21" s="13"/>
      <c r="AH21" s="8"/>
      <c r="AI21" s="47"/>
      <c r="AJ21" s="13"/>
      <c r="AK21" s="13"/>
      <c r="AL21" s="13"/>
      <c r="AM21" s="13">
        <v>20.642</v>
      </c>
      <c r="AN21" s="13">
        <v>20.631</v>
      </c>
      <c r="AO21" s="13">
        <v>20.637</v>
      </c>
      <c r="AP21" s="13">
        <v>20.618</v>
      </c>
      <c r="AQ21" s="13">
        <v>20.676</v>
      </c>
      <c r="AR21" s="13">
        <v>20.668</v>
      </c>
      <c r="AS21" s="42">
        <v>20.67</v>
      </c>
      <c r="AT21" s="3"/>
      <c r="AU21" s="47"/>
      <c r="AV21" s="13"/>
      <c r="AW21" s="13"/>
      <c r="AX21" s="8"/>
      <c r="AY21" s="47"/>
      <c r="AZ21" s="13"/>
      <c r="BA21" s="13"/>
      <c r="BB21" s="13"/>
      <c r="BC21" s="13">
        <v>18.78</v>
      </c>
      <c r="BD21" s="13">
        <v>18.827</v>
      </c>
      <c r="BE21" s="13">
        <v>18.819</v>
      </c>
      <c r="BF21" s="13">
        <v>18.811</v>
      </c>
      <c r="BG21" s="13">
        <v>18.836</v>
      </c>
      <c r="BH21" s="42">
        <v>18.841</v>
      </c>
      <c r="BI21" s="3"/>
      <c r="BJ21" s="47"/>
      <c r="BK21" s="13"/>
      <c r="BL21" s="13"/>
    </row>
    <row r="22" spans="1:64" ht="18" customHeight="1">
      <c r="A22" s="28"/>
      <c r="B22" s="75"/>
      <c r="C22" s="70" t="s">
        <v>11</v>
      </c>
      <c r="D22" s="38"/>
      <c r="E22" s="14"/>
      <c r="F22" s="14"/>
      <c r="G22" s="14"/>
      <c r="H22" s="14">
        <v>33.118</v>
      </c>
      <c r="I22" s="14">
        <v>33.108</v>
      </c>
      <c r="J22" s="14">
        <v>33.105</v>
      </c>
      <c r="K22" s="14">
        <v>33.108</v>
      </c>
      <c r="L22" s="14">
        <v>33.142</v>
      </c>
      <c r="M22" s="14">
        <v>33.134</v>
      </c>
      <c r="N22" s="43">
        <v>33.128</v>
      </c>
      <c r="O22" s="3"/>
      <c r="P22" s="48"/>
      <c r="Q22" s="14"/>
      <c r="R22" s="14"/>
      <c r="S22" s="8"/>
      <c r="T22" s="48"/>
      <c r="U22" s="14"/>
      <c r="V22" s="14"/>
      <c r="W22" s="14"/>
      <c r="X22" s="14">
        <v>33.321</v>
      </c>
      <c r="Y22" s="14">
        <v>33.327</v>
      </c>
      <c r="Z22" s="14">
        <v>33.322</v>
      </c>
      <c r="AA22" s="14">
        <v>33.296</v>
      </c>
      <c r="AB22" s="14">
        <v>33.283</v>
      </c>
      <c r="AC22" s="14">
        <v>33.283</v>
      </c>
      <c r="AD22" s="43">
        <v>33.284</v>
      </c>
      <c r="AE22" s="3"/>
      <c r="AF22" s="48"/>
      <c r="AG22" s="14"/>
      <c r="AH22" s="8"/>
      <c r="AI22" s="48"/>
      <c r="AJ22" s="14"/>
      <c r="AK22" s="14"/>
      <c r="AL22" s="14"/>
      <c r="AM22" s="14">
        <v>33.554</v>
      </c>
      <c r="AN22" s="14">
        <v>33.551</v>
      </c>
      <c r="AO22" s="14">
        <v>33.552</v>
      </c>
      <c r="AP22" s="14">
        <v>33.551</v>
      </c>
      <c r="AQ22" s="14">
        <v>33.563</v>
      </c>
      <c r="AR22" s="14">
        <v>33.566</v>
      </c>
      <c r="AS22" s="43">
        <v>33.566</v>
      </c>
      <c r="AT22" s="3"/>
      <c r="AU22" s="48"/>
      <c r="AV22" s="14"/>
      <c r="AW22" s="14"/>
      <c r="AX22" s="8"/>
      <c r="AY22" s="48"/>
      <c r="AZ22" s="14"/>
      <c r="BA22" s="14"/>
      <c r="BB22" s="14"/>
      <c r="BC22" s="14">
        <v>33.491</v>
      </c>
      <c r="BD22" s="14">
        <v>33.512</v>
      </c>
      <c r="BE22" s="14">
        <v>33.508</v>
      </c>
      <c r="BF22" s="14">
        <v>33.501</v>
      </c>
      <c r="BG22" s="14">
        <v>33.517</v>
      </c>
      <c r="BH22" s="43">
        <v>33.528</v>
      </c>
      <c r="BI22" s="3"/>
      <c r="BJ22" s="48"/>
      <c r="BK22" s="14"/>
      <c r="BL22" s="14"/>
    </row>
    <row r="23" spans="1:64" ht="18" customHeight="1">
      <c r="A23" s="28"/>
      <c r="B23" s="74" t="s">
        <v>21</v>
      </c>
      <c r="C23" s="69" t="s">
        <v>10</v>
      </c>
      <c r="D23" s="37"/>
      <c r="E23" s="13"/>
      <c r="F23" s="13"/>
      <c r="G23" s="13"/>
      <c r="H23" s="13">
        <v>19.264</v>
      </c>
      <c r="I23" s="13"/>
      <c r="J23" s="13"/>
      <c r="K23" s="13"/>
      <c r="L23" s="13">
        <v>19.118</v>
      </c>
      <c r="M23" s="13">
        <v>19.08</v>
      </c>
      <c r="N23" s="42">
        <v>19.026</v>
      </c>
      <c r="O23" s="3"/>
      <c r="P23" s="47"/>
      <c r="Q23" s="13"/>
      <c r="R23" s="13"/>
      <c r="S23" s="8"/>
      <c r="T23" s="47"/>
      <c r="U23" s="13"/>
      <c r="V23" s="13"/>
      <c r="W23" s="13"/>
      <c r="X23" s="13">
        <v>19.603</v>
      </c>
      <c r="Y23" s="13">
        <v>19.672</v>
      </c>
      <c r="Z23" s="13"/>
      <c r="AA23" s="13"/>
      <c r="AB23" s="13">
        <v>20.024</v>
      </c>
      <c r="AC23" s="13">
        <v>20.056</v>
      </c>
      <c r="AD23" s="42">
        <v>20.106</v>
      </c>
      <c r="AE23" s="3"/>
      <c r="AF23" s="47"/>
      <c r="AG23" s="13"/>
      <c r="AH23" s="8"/>
      <c r="AI23" s="47"/>
      <c r="AJ23" s="13"/>
      <c r="AK23" s="13"/>
      <c r="AL23" s="13"/>
      <c r="AM23" s="13">
        <v>20.586</v>
      </c>
      <c r="AN23" s="13">
        <v>20.601</v>
      </c>
      <c r="AO23" s="13">
        <v>20.626</v>
      </c>
      <c r="AP23" s="13">
        <v>20.617</v>
      </c>
      <c r="AQ23" s="13">
        <v>20.623</v>
      </c>
      <c r="AR23" s="13">
        <v>20.614</v>
      </c>
      <c r="AS23" s="42">
        <v>20.622</v>
      </c>
      <c r="AT23" s="3"/>
      <c r="AU23" s="47"/>
      <c r="AV23" s="13"/>
      <c r="AW23" s="13"/>
      <c r="AX23" s="8"/>
      <c r="AY23" s="47"/>
      <c r="AZ23" s="13"/>
      <c r="BA23" s="13"/>
      <c r="BB23" s="13"/>
      <c r="BC23" s="13"/>
      <c r="BD23" s="13">
        <v>18.76</v>
      </c>
      <c r="BE23" s="13">
        <v>18.807</v>
      </c>
      <c r="BF23" s="13">
        <v>18.863</v>
      </c>
      <c r="BG23" s="13">
        <v>18.872</v>
      </c>
      <c r="BH23" s="42">
        <v>18.896</v>
      </c>
      <c r="BI23" s="3"/>
      <c r="BJ23" s="47"/>
      <c r="BK23" s="13"/>
      <c r="BL23" s="13"/>
    </row>
    <row r="24" spans="1:64" ht="18" customHeight="1">
      <c r="A24" s="28"/>
      <c r="B24" s="75"/>
      <c r="C24" s="70" t="s">
        <v>11</v>
      </c>
      <c r="D24" s="38"/>
      <c r="E24" s="14"/>
      <c r="F24" s="14"/>
      <c r="G24" s="14"/>
      <c r="H24" s="14">
        <v>33.13</v>
      </c>
      <c r="I24" s="14"/>
      <c r="J24" s="14"/>
      <c r="K24" s="14"/>
      <c r="L24" s="14">
        <v>33.168</v>
      </c>
      <c r="M24" s="14">
        <v>33.162</v>
      </c>
      <c r="N24" s="43">
        <v>33.174</v>
      </c>
      <c r="O24" s="3"/>
      <c r="P24" s="48"/>
      <c r="Q24" s="14"/>
      <c r="R24" s="14"/>
      <c r="S24" s="8"/>
      <c r="T24" s="48"/>
      <c r="U24" s="14"/>
      <c r="V24" s="14"/>
      <c r="W24" s="14"/>
      <c r="X24" s="14">
        <v>33.39</v>
      </c>
      <c r="Y24" s="14">
        <v>33.373</v>
      </c>
      <c r="Z24" s="14"/>
      <c r="AA24" s="14"/>
      <c r="AB24" s="14">
        <v>33.327</v>
      </c>
      <c r="AC24" s="14">
        <v>33.321</v>
      </c>
      <c r="AD24" s="43">
        <v>33.313</v>
      </c>
      <c r="AE24" s="3"/>
      <c r="AF24" s="48"/>
      <c r="AG24" s="14"/>
      <c r="AH24" s="8"/>
      <c r="AI24" s="48"/>
      <c r="AJ24" s="14"/>
      <c r="AK24" s="14"/>
      <c r="AL24" s="14"/>
      <c r="AM24" s="14">
        <v>33.555</v>
      </c>
      <c r="AN24" s="14">
        <v>33.554</v>
      </c>
      <c r="AO24" s="14">
        <v>33.556</v>
      </c>
      <c r="AP24" s="14">
        <v>33.56</v>
      </c>
      <c r="AQ24" s="14">
        <v>33.558</v>
      </c>
      <c r="AR24" s="14">
        <v>33.559</v>
      </c>
      <c r="AS24" s="43">
        <v>33.56</v>
      </c>
      <c r="AT24" s="3"/>
      <c r="AU24" s="48"/>
      <c r="AV24" s="14"/>
      <c r="AW24" s="14"/>
      <c r="AX24" s="8"/>
      <c r="AY24" s="48"/>
      <c r="AZ24" s="14"/>
      <c r="BA24" s="14"/>
      <c r="BB24" s="14"/>
      <c r="BC24" s="14"/>
      <c r="BD24" s="14">
        <v>33.49</v>
      </c>
      <c r="BE24" s="14">
        <v>33.521</v>
      </c>
      <c r="BF24" s="14">
        <v>33.547</v>
      </c>
      <c r="BG24" s="14">
        <v>33.555</v>
      </c>
      <c r="BH24" s="43">
        <v>33.57</v>
      </c>
      <c r="BI24" s="3"/>
      <c r="BJ24" s="48"/>
      <c r="BK24" s="14"/>
      <c r="BL24" s="14"/>
    </row>
    <row r="25" spans="1:64" ht="18" customHeight="1">
      <c r="A25" s="28"/>
      <c r="B25" s="74" t="s">
        <v>22</v>
      </c>
      <c r="C25" s="69" t="s">
        <v>10</v>
      </c>
      <c r="D25" s="37"/>
      <c r="E25" s="13"/>
      <c r="F25" s="13"/>
      <c r="G25" s="13"/>
      <c r="H25" s="13"/>
      <c r="I25" s="13"/>
      <c r="J25" s="13"/>
      <c r="K25" s="13"/>
      <c r="L25" s="13">
        <v>19.045</v>
      </c>
      <c r="M25" s="13">
        <v>19.003</v>
      </c>
      <c r="N25" s="42">
        <v>18.952</v>
      </c>
      <c r="O25" s="3"/>
      <c r="P25" s="47"/>
      <c r="Q25" s="13"/>
      <c r="R25" s="13"/>
      <c r="S25" s="8"/>
      <c r="T25" s="47"/>
      <c r="U25" s="13"/>
      <c r="V25" s="13"/>
      <c r="W25" s="13"/>
      <c r="X25" s="13"/>
      <c r="Y25" s="13"/>
      <c r="Z25" s="13"/>
      <c r="AA25" s="13"/>
      <c r="AB25" s="13">
        <v>19.717</v>
      </c>
      <c r="AC25" s="13">
        <v>19.751</v>
      </c>
      <c r="AD25" s="42">
        <v>19.886</v>
      </c>
      <c r="AE25" s="3"/>
      <c r="AF25" s="47"/>
      <c r="AG25" s="13"/>
      <c r="AH25" s="8"/>
      <c r="AI25" s="47"/>
      <c r="AJ25" s="13"/>
      <c r="AK25" s="13"/>
      <c r="AL25" s="13"/>
      <c r="AM25" s="13"/>
      <c r="AN25" s="13"/>
      <c r="AO25" s="13"/>
      <c r="AP25" s="13"/>
      <c r="AQ25" s="13">
        <v>20.591</v>
      </c>
      <c r="AR25" s="13">
        <v>20.587</v>
      </c>
      <c r="AS25" s="42">
        <v>20.591</v>
      </c>
      <c r="AT25" s="3"/>
      <c r="AU25" s="47"/>
      <c r="AV25" s="13"/>
      <c r="AW25" s="13"/>
      <c r="AX25" s="8"/>
      <c r="AY25" s="47"/>
      <c r="AZ25" s="13"/>
      <c r="BA25" s="13"/>
      <c r="BB25" s="13"/>
      <c r="BC25" s="13"/>
      <c r="BD25" s="13"/>
      <c r="BE25" s="13"/>
      <c r="BF25" s="13">
        <v>18.894</v>
      </c>
      <c r="BG25" s="13">
        <v>18.917</v>
      </c>
      <c r="BH25" s="42">
        <v>18.914</v>
      </c>
      <c r="BI25" s="3"/>
      <c r="BJ25" s="47"/>
      <c r="BK25" s="13"/>
      <c r="BL25" s="13"/>
    </row>
    <row r="26" spans="1:64" ht="18" customHeight="1">
      <c r="A26" s="28"/>
      <c r="B26" s="75"/>
      <c r="C26" s="70" t="s">
        <v>11</v>
      </c>
      <c r="D26" s="38"/>
      <c r="E26" s="14"/>
      <c r="F26" s="14"/>
      <c r="G26" s="14"/>
      <c r="H26" s="14"/>
      <c r="I26" s="14"/>
      <c r="J26" s="14"/>
      <c r="K26" s="14"/>
      <c r="L26" s="14">
        <v>33.199</v>
      </c>
      <c r="M26" s="14">
        <v>33.199</v>
      </c>
      <c r="N26" s="43">
        <v>33.206</v>
      </c>
      <c r="O26" s="3"/>
      <c r="P26" s="48"/>
      <c r="Q26" s="14"/>
      <c r="R26" s="14"/>
      <c r="S26" s="8"/>
      <c r="T26" s="48"/>
      <c r="U26" s="14"/>
      <c r="V26" s="14"/>
      <c r="W26" s="14"/>
      <c r="X26" s="14"/>
      <c r="Y26" s="14"/>
      <c r="Z26" s="14"/>
      <c r="AA26" s="14"/>
      <c r="AB26" s="14">
        <v>33.383</v>
      </c>
      <c r="AC26" s="14">
        <v>33.366</v>
      </c>
      <c r="AD26" s="43">
        <v>33.358</v>
      </c>
      <c r="AE26" s="3"/>
      <c r="AF26" s="48"/>
      <c r="AG26" s="14"/>
      <c r="AH26" s="8"/>
      <c r="AI26" s="48"/>
      <c r="AJ26" s="14"/>
      <c r="AK26" s="14"/>
      <c r="AL26" s="14"/>
      <c r="AM26" s="14"/>
      <c r="AN26" s="14"/>
      <c r="AO26" s="14"/>
      <c r="AP26" s="14"/>
      <c r="AQ26" s="14">
        <v>33.562</v>
      </c>
      <c r="AR26" s="14">
        <v>33.562</v>
      </c>
      <c r="AS26" s="43">
        <v>33.563</v>
      </c>
      <c r="AT26" s="3"/>
      <c r="AU26" s="48"/>
      <c r="AV26" s="14"/>
      <c r="AW26" s="14"/>
      <c r="AX26" s="8"/>
      <c r="AY26" s="48"/>
      <c r="AZ26" s="14"/>
      <c r="BA26" s="14"/>
      <c r="BB26" s="14"/>
      <c r="BC26" s="14"/>
      <c r="BD26" s="14"/>
      <c r="BE26" s="14"/>
      <c r="BF26" s="14">
        <v>33.591</v>
      </c>
      <c r="BG26" s="14">
        <v>33.594</v>
      </c>
      <c r="BH26" s="43">
        <v>33.595</v>
      </c>
      <c r="BI26" s="3"/>
      <c r="BJ26" s="48"/>
      <c r="BK26" s="14"/>
      <c r="BL26" s="14"/>
    </row>
    <row r="27" spans="1:64" ht="18" customHeight="1">
      <c r="A27" s="28"/>
      <c r="B27" s="74" t="s">
        <v>23</v>
      </c>
      <c r="C27" s="69" t="s">
        <v>10</v>
      </c>
      <c r="D27" s="37"/>
      <c r="E27" s="13"/>
      <c r="F27" s="13"/>
      <c r="G27" s="13"/>
      <c r="H27" s="13"/>
      <c r="I27" s="13"/>
      <c r="J27" s="13"/>
      <c r="K27" s="13"/>
      <c r="L27" s="13">
        <v>19.002</v>
      </c>
      <c r="M27" s="13">
        <v>18.984</v>
      </c>
      <c r="N27" s="42"/>
      <c r="O27" s="3"/>
      <c r="P27" s="47"/>
      <c r="Q27" s="13"/>
      <c r="R27" s="13"/>
      <c r="S27" s="3"/>
      <c r="T27" s="47"/>
      <c r="U27" s="13"/>
      <c r="V27" s="13"/>
      <c r="W27" s="13"/>
      <c r="X27" s="13"/>
      <c r="Y27" s="13"/>
      <c r="Z27" s="13"/>
      <c r="AA27" s="13"/>
      <c r="AB27" s="13">
        <v>19.576</v>
      </c>
      <c r="AC27" s="13"/>
      <c r="AD27" s="42">
        <v>19.638</v>
      </c>
      <c r="AE27" s="3"/>
      <c r="AF27" s="47"/>
      <c r="AG27" s="13"/>
      <c r="AH27" s="3"/>
      <c r="AI27" s="47"/>
      <c r="AJ27" s="13"/>
      <c r="AK27" s="13"/>
      <c r="AL27" s="13"/>
      <c r="AM27" s="13"/>
      <c r="AN27" s="13"/>
      <c r="AO27" s="13"/>
      <c r="AP27" s="13"/>
      <c r="AQ27" s="13">
        <v>20.578</v>
      </c>
      <c r="AR27" s="13">
        <v>20.577</v>
      </c>
      <c r="AS27" s="42">
        <v>20.58</v>
      </c>
      <c r="AT27" s="3"/>
      <c r="AU27" s="47"/>
      <c r="AV27" s="13"/>
      <c r="AW27" s="13"/>
      <c r="AX27" s="3"/>
      <c r="AY27" s="47"/>
      <c r="AZ27" s="13"/>
      <c r="BA27" s="13"/>
      <c r="BB27" s="13"/>
      <c r="BC27" s="13"/>
      <c r="BD27" s="13"/>
      <c r="BE27" s="13"/>
      <c r="BF27" s="13">
        <v>18.891</v>
      </c>
      <c r="BG27" s="13">
        <v>18.884</v>
      </c>
      <c r="BH27" s="42">
        <v>18.888</v>
      </c>
      <c r="BI27" s="3"/>
      <c r="BJ27" s="47"/>
      <c r="BK27" s="13"/>
      <c r="BL27" s="13"/>
    </row>
    <row r="28" spans="1:64" ht="18" customHeight="1">
      <c r="A28" s="28"/>
      <c r="B28" s="75"/>
      <c r="C28" s="70" t="s">
        <v>11</v>
      </c>
      <c r="D28" s="38"/>
      <c r="E28" s="14"/>
      <c r="F28" s="14"/>
      <c r="G28" s="14"/>
      <c r="H28" s="14"/>
      <c r="I28" s="14"/>
      <c r="J28" s="14"/>
      <c r="K28" s="14"/>
      <c r="L28" s="14">
        <v>33.199</v>
      </c>
      <c r="M28" s="14">
        <v>33.204</v>
      </c>
      <c r="N28" s="43"/>
      <c r="O28" s="3"/>
      <c r="P28" s="48"/>
      <c r="Q28" s="14"/>
      <c r="R28" s="14"/>
      <c r="S28" s="3"/>
      <c r="T28" s="48"/>
      <c r="U28" s="14"/>
      <c r="V28" s="14"/>
      <c r="W28" s="14"/>
      <c r="X28" s="14"/>
      <c r="Y28" s="14"/>
      <c r="Z28" s="14"/>
      <c r="AA28" s="14"/>
      <c r="AB28" s="14">
        <v>33.392</v>
      </c>
      <c r="AC28" s="14"/>
      <c r="AD28" s="43">
        <v>33.387</v>
      </c>
      <c r="AE28" s="3"/>
      <c r="AF28" s="48"/>
      <c r="AG28" s="14"/>
      <c r="AH28" s="3"/>
      <c r="AI28" s="48"/>
      <c r="AJ28" s="14"/>
      <c r="AK28" s="14"/>
      <c r="AL28" s="14"/>
      <c r="AM28" s="14"/>
      <c r="AN28" s="14"/>
      <c r="AO28" s="14"/>
      <c r="AP28" s="14"/>
      <c r="AQ28" s="14">
        <v>33.562</v>
      </c>
      <c r="AR28" s="14">
        <v>33.561</v>
      </c>
      <c r="AS28" s="43">
        <v>33.563</v>
      </c>
      <c r="AT28" s="3"/>
      <c r="AU28" s="48"/>
      <c r="AV28" s="14"/>
      <c r="AW28" s="14"/>
      <c r="AX28" s="3"/>
      <c r="AY28" s="48"/>
      <c r="AZ28" s="14"/>
      <c r="BA28" s="14"/>
      <c r="BB28" s="14"/>
      <c r="BC28" s="14"/>
      <c r="BD28" s="14"/>
      <c r="BE28" s="14"/>
      <c r="BF28" s="14">
        <v>33.591</v>
      </c>
      <c r="BG28" s="14">
        <v>33.593</v>
      </c>
      <c r="BH28" s="43">
        <v>33.597</v>
      </c>
      <c r="BI28" s="3"/>
      <c r="BJ28" s="48"/>
      <c r="BK28" s="14"/>
      <c r="BL28" s="14"/>
    </row>
    <row r="29" spans="1:64" ht="18" customHeight="1">
      <c r="A29" s="28"/>
      <c r="B29" s="74" t="s">
        <v>24</v>
      </c>
      <c r="C29" s="69" t="s">
        <v>10</v>
      </c>
      <c r="D29" s="37"/>
      <c r="E29" s="13"/>
      <c r="F29" s="13"/>
      <c r="G29" s="13"/>
      <c r="H29" s="13"/>
      <c r="I29" s="13"/>
      <c r="J29" s="13"/>
      <c r="K29" s="13"/>
      <c r="L29" s="13"/>
      <c r="M29" s="13"/>
      <c r="N29" s="42"/>
      <c r="O29" s="3"/>
      <c r="P29" s="47"/>
      <c r="Q29" s="13"/>
      <c r="R29" s="13"/>
      <c r="S29" s="3"/>
      <c r="T29" s="47"/>
      <c r="U29" s="13"/>
      <c r="V29" s="13"/>
      <c r="W29" s="13"/>
      <c r="X29" s="13"/>
      <c r="Y29" s="13"/>
      <c r="Z29" s="13"/>
      <c r="AA29" s="13"/>
      <c r="AB29" s="13"/>
      <c r="AC29" s="13"/>
      <c r="AD29" s="42"/>
      <c r="AE29" s="3"/>
      <c r="AF29" s="47"/>
      <c r="AG29" s="13"/>
      <c r="AH29" s="3"/>
      <c r="AI29" s="47"/>
      <c r="AJ29" s="13"/>
      <c r="AK29" s="13"/>
      <c r="AL29" s="13"/>
      <c r="AM29" s="13"/>
      <c r="AN29" s="13"/>
      <c r="AO29" s="13"/>
      <c r="AP29" s="13"/>
      <c r="AQ29" s="13"/>
      <c r="AR29" s="13"/>
      <c r="AS29" s="42"/>
      <c r="AT29" s="3"/>
      <c r="AU29" s="47"/>
      <c r="AV29" s="13"/>
      <c r="AW29" s="13"/>
      <c r="AX29" s="3"/>
      <c r="AY29" s="47"/>
      <c r="AZ29" s="13"/>
      <c r="BA29" s="13"/>
      <c r="BB29" s="13"/>
      <c r="BC29" s="13"/>
      <c r="BD29" s="13"/>
      <c r="BE29" s="13"/>
      <c r="BF29" s="13">
        <v>18.89</v>
      </c>
      <c r="BG29" s="13"/>
      <c r="BH29" s="42">
        <v>18.858</v>
      </c>
      <c r="BI29" s="3"/>
      <c r="BJ29" s="47"/>
      <c r="BK29" s="13"/>
      <c r="BL29" s="13"/>
    </row>
    <row r="30" spans="1:64" ht="18" customHeight="1" thickBot="1">
      <c r="A30" s="29"/>
      <c r="B30" s="76"/>
      <c r="C30" s="71" t="s">
        <v>11</v>
      </c>
      <c r="D30" s="39"/>
      <c r="E30" s="19"/>
      <c r="F30" s="19"/>
      <c r="G30" s="19"/>
      <c r="H30" s="19"/>
      <c r="I30" s="19"/>
      <c r="J30" s="19"/>
      <c r="K30" s="19"/>
      <c r="L30" s="19"/>
      <c r="M30" s="19"/>
      <c r="N30" s="44"/>
      <c r="O30" s="3"/>
      <c r="P30" s="49"/>
      <c r="Q30" s="19"/>
      <c r="R30" s="19"/>
      <c r="S30" s="3"/>
      <c r="T30" s="49"/>
      <c r="U30" s="19"/>
      <c r="V30" s="19"/>
      <c r="W30" s="19"/>
      <c r="X30" s="19"/>
      <c r="Y30" s="19"/>
      <c r="Z30" s="19"/>
      <c r="AA30" s="19"/>
      <c r="AB30" s="19"/>
      <c r="AC30" s="19"/>
      <c r="AD30" s="44"/>
      <c r="AE30" s="3"/>
      <c r="AF30" s="49"/>
      <c r="AG30" s="19"/>
      <c r="AH30" s="3"/>
      <c r="AI30" s="49"/>
      <c r="AJ30" s="19"/>
      <c r="AK30" s="19"/>
      <c r="AL30" s="19"/>
      <c r="AM30" s="19"/>
      <c r="AN30" s="19"/>
      <c r="AO30" s="19"/>
      <c r="AP30" s="19"/>
      <c r="AQ30" s="19"/>
      <c r="AR30" s="19"/>
      <c r="AS30" s="44"/>
      <c r="AT30" s="3"/>
      <c r="AU30" s="49"/>
      <c r="AV30" s="19"/>
      <c r="AW30" s="19"/>
      <c r="AX30" s="3"/>
      <c r="AY30" s="49"/>
      <c r="AZ30" s="19"/>
      <c r="BA30" s="19"/>
      <c r="BB30" s="19"/>
      <c r="BC30" s="19"/>
      <c r="BD30" s="19"/>
      <c r="BE30" s="19"/>
      <c r="BF30" s="19">
        <v>33.592</v>
      </c>
      <c r="BG30" s="19"/>
      <c r="BH30" s="44">
        <v>33.591</v>
      </c>
      <c r="BI30" s="3"/>
      <c r="BJ30" s="49"/>
      <c r="BK30" s="19"/>
      <c r="BL30" s="19"/>
    </row>
    <row r="31" spans="1:50" ht="18" customHeight="1" thickBot="1">
      <c r="A31" s="7" t="s">
        <v>28</v>
      </c>
      <c r="B31" s="3"/>
      <c r="C31" s="3"/>
      <c r="AH31" s="3"/>
      <c r="AX31" s="3"/>
    </row>
    <row r="32" spans="1:64" ht="18" customHeight="1">
      <c r="A32" s="30" t="s">
        <v>16</v>
      </c>
      <c r="B32" s="90" t="s">
        <v>6</v>
      </c>
      <c r="C32" s="91"/>
      <c r="D32" s="59"/>
      <c r="E32" s="15">
        <v>0.3729166666666666</v>
      </c>
      <c r="F32" s="15">
        <v>0.37777777777777777</v>
      </c>
      <c r="G32" s="15">
        <v>0.3833333333333333</v>
      </c>
      <c r="H32" s="15">
        <v>0.39166666666666666</v>
      </c>
      <c r="I32" s="15">
        <v>0.3958333333333333</v>
      </c>
      <c r="J32" s="15">
        <v>0.40138888888888885</v>
      </c>
      <c r="K32" s="15">
        <v>0.4069444444444445</v>
      </c>
      <c r="L32" s="15">
        <v>0.4138888888888889</v>
      </c>
      <c r="M32" s="15">
        <v>0.42083333333333334</v>
      </c>
      <c r="N32" s="61"/>
      <c r="O32" s="58"/>
      <c r="P32" s="59">
        <v>0.4291666666666667</v>
      </c>
      <c r="Q32" s="15">
        <v>0.43333333333333335</v>
      </c>
      <c r="R32" s="15">
        <v>0.4451388888888889</v>
      </c>
      <c r="S32" s="58"/>
      <c r="T32" s="59"/>
      <c r="U32" s="15">
        <v>0.37986111111111115</v>
      </c>
      <c r="V32" s="15">
        <v>0.3854166666666667</v>
      </c>
      <c r="W32" s="15">
        <v>0.3909722222222222</v>
      </c>
      <c r="X32" s="15">
        <v>0.3986111111111111</v>
      </c>
      <c r="Y32" s="15"/>
      <c r="Z32" s="15">
        <v>0.4048611111111111</v>
      </c>
      <c r="AA32" s="15">
        <v>0.41041666666666665</v>
      </c>
      <c r="AB32" s="15">
        <v>0.4166666666666667</v>
      </c>
      <c r="AC32" s="15"/>
      <c r="AD32" s="61">
        <v>0.4263888888888889</v>
      </c>
      <c r="AE32" s="58"/>
      <c r="AF32" s="59">
        <v>0.43263888888888885</v>
      </c>
      <c r="AG32" s="15">
        <v>0.4465277777777778</v>
      </c>
      <c r="AH32" s="58"/>
      <c r="AI32" s="59"/>
      <c r="AJ32" s="15">
        <v>0.37986111111111115</v>
      </c>
      <c r="AK32" s="15">
        <v>0.38680555555555557</v>
      </c>
      <c r="AL32" s="15">
        <v>0.3902777777777778</v>
      </c>
      <c r="AM32" s="15"/>
      <c r="AN32" s="15">
        <v>0.3972222222222222</v>
      </c>
      <c r="AO32" s="15">
        <v>0.40069444444444446</v>
      </c>
      <c r="AP32" s="15">
        <v>0.4048611111111111</v>
      </c>
      <c r="AQ32" s="15"/>
      <c r="AR32" s="15">
        <v>0.41111111111111115</v>
      </c>
      <c r="AS32" s="61">
        <v>0.4173611111111111</v>
      </c>
      <c r="AT32" s="58"/>
      <c r="AU32" s="59">
        <v>0.4236111111111111</v>
      </c>
      <c r="AV32" s="15">
        <v>0.4270833333333333</v>
      </c>
      <c r="AW32" s="15">
        <v>0.4305555555555556</v>
      </c>
      <c r="AX32" s="58"/>
      <c r="AY32" s="59"/>
      <c r="AZ32" s="15">
        <v>0.38819444444444445</v>
      </c>
      <c r="BA32" s="15">
        <v>0.3958333333333333</v>
      </c>
      <c r="BB32" s="15">
        <v>0.39999999999999997</v>
      </c>
      <c r="BC32" s="15"/>
      <c r="BD32" s="15">
        <v>0.41041666666666665</v>
      </c>
      <c r="BE32" s="15">
        <v>0.4173611111111111</v>
      </c>
      <c r="BF32" s="15">
        <v>0.4270833333333333</v>
      </c>
      <c r="BG32" s="15"/>
      <c r="BH32" s="61">
        <v>0.43124999999999997</v>
      </c>
      <c r="BI32" s="58"/>
      <c r="BJ32" s="59">
        <v>0.4236111111111111</v>
      </c>
      <c r="BK32" s="15">
        <v>0.4270833333333333</v>
      </c>
      <c r="BL32" s="15">
        <v>0.4305555555555556</v>
      </c>
    </row>
    <row r="33" spans="1:64" ht="18" customHeight="1">
      <c r="A33" s="28"/>
      <c r="B33" s="88" t="s">
        <v>25</v>
      </c>
      <c r="C33" s="89"/>
      <c r="D33" s="60"/>
      <c r="E33" s="9" t="s">
        <v>33</v>
      </c>
      <c r="F33" s="9" t="s">
        <v>39</v>
      </c>
      <c r="G33" s="9" t="s">
        <v>45</v>
      </c>
      <c r="H33" s="9" t="s">
        <v>51</v>
      </c>
      <c r="I33" s="9" t="s">
        <v>53</v>
      </c>
      <c r="J33" s="9" t="s">
        <v>58</v>
      </c>
      <c r="K33" s="9" t="s">
        <v>61</v>
      </c>
      <c r="L33" s="9" t="s">
        <v>66</v>
      </c>
      <c r="M33" s="9" t="s">
        <v>72</v>
      </c>
      <c r="N33" s="62"/>
      <c r="O33" s="3"/>
      <c r="P33" s="60" t="s">
        <v>79</v>
      </c>
      <c r="Q33" s="60" t="s">
        <v>81</v>
      </c>
      <c r="R33" s="9" t="s">
        <v>83</v>
      </c>
      <c r="S33" s="3"/>
      <c r="T33" s="60"/>
      <c r="U33" s="9" t="s">
        <v>52</v>
      </c>
      <c r="V33" s="9" t="s">
        <v>91</v>
      </c>
      <c r="W33" s="9" t="s">
        <v>100</v>
      </c>
      <c r="X33" s="9" t="s">
        <v>103</v>
      </c>
      <c r="Y33" s="9"/>
      <c r="Z33" s="9" t="s">
        <v>109</v>
      </c>
      <c r="AA33" s="9" t="s">
        <v>104</v>
      </c>
      <c r="AB33" s="9" t="s">
        <v>115</v>
      </c>
      <c r="AC33" s="9"/>
      <c r="AD33" s="62" t="s">
        <v>122</v>
      </c>
      <c r="AE33" s="3"/>
      <c r="AF33" s="60" t="s">
        <v>52</v>
      </c>
      <c r="AG33" s="60" t="s">
        <v>127</v>
      </c>
      <c r="AH33" s="3"/>
      <c r="AI33" s="60"/>
      <c r="AJ33" s="9" t="s">
        <v>131</v>
      </c>
      <c r="AK33" s="9" t="s">
        <v>85</v>
      </c>
      <c r="AL33" s="9" t="s">
        <v>35</v>
      </c>
      <c r="AM33" s="9"/>
      <c r="AN33" s="9" t="s">
        <v>140</v>
      </c>
      <c r="AO33" s="9" t="s">
        <v>141</v>
      </c>
      <c r="AP33" s="9" t="s">
        <v>145</v>
      </c>
      <c r="AQ33" s="9"/>
      <c r="AR33" s="9" t="s">
        <v>148</v>
      </c>
      <c r="AS33" s="62" t="s">
        <v>156</v>
      </c>
      <c r="AT33" s="3"/>
      <c r="AU33" s="60" t="s">
        <v>160</v>
      </c>
      <c r="AV33" s="60" t="s">
        <v>164</v>
      </c>
      <c r="AW33" s="9" t="s">
        <v>168</v>
      </c>
      <c r="AX33" s="3"/>
      <c r="AY33" s="60"/>
      <c r="AZ33" s="9" t="s">
        <v>176</v>
      </c>
      <c r="BA33" s="9" t="s">
        <v>182</v>
      </c>
      <c r="BB33" s="9" t="s">
        <v>187</v>
      </c>
      <c r="BC33" s="9"/>
      <c r="BD33" s="9" t="s">
        <v>195</v>
      </c>
      <c r="BE33" s="9" t="s">
        <v>201</v>
      </c>
      <c r="BF33" s="9" t="s">
        <v>207</v>
      </c>
      <c r="BG33" s="9"/>
      <c r="BH33" s="62" t="s">
        <v>215</v>
      </c>
      <c r="BI33" s="3"/>
      <c r="BJ33" s="60" t="s">
        <v>160</v>
      </c>
      <c r="BK33" s="60" t="s">
        <v>164</v>
      </c>
      <c r="BL33" s="9" t="s">
        <v>168</v>
      </c>
    </row>
    <row r="34" spans="1:64" ht="18" customHeight="1">
      <c r="A34" s="28"/>
      <c r="B34" s="88" t="s">
        <v>26</v>
      </c>
      <c r="C34" s="89"/>
      <c r="D34" s="60"/>
      <c r="E34" s="9" t="s">
        <v>34</v>
      </c>
      <c r="F34" s="9" t="s">
        <v>40</v>
      </c>
      <c r="G34" s="9" t="s">
        <v>46</v>
      </c>
      <c r="H34" s="9" t="s">
        <v>38</v>
      </c>
      <c r="I34" s="9" t="s">
        <v>42</v>
      </c>
      <c r="J34" s="9" t="s">
        <v>46</v>
      </c>
      <c r="K34" s="9" t="s">
        <v>62</v>
      </c>
      <c r="L34" s="9" t="s">
        <v>67</v>
      </c>
      <c r="M34" s="9" t="s">
        <v>73</v>
      </c>
      <c r="N34" s="62"/>
      <c r="O34" s="3"/>
      <c r="P34" s="60" t="s">
        <v>46</v>
      </c>
      <c r="Q34" s="60" t="s">
        <v>82</v>
      </c>
      <c r="R34" s="9" t="s">
        <v>84</v>
      </c>
      <c r="S34" s="3"/>
      <c r="T34" s="60"/>
      <c r="U34" s="9" t="s">
        <v>90</v>
      </c>
      <c r="V34" s="9" t="s">
        <v>95</v>
      </c>
      <c r="W34" s="9" t="s">
        <v>94</v>
      </c>
      <c r="X34" s="9" t="s">
        <v>38</v>
      </c>
      <c r="Y34" s="9"/>
      <c r="Z34" s="9" t="s">
        <v>110</v>
      </c>
      <c r="AA34" s="9" t="s">
        <v>44</v>
      </c>
      <c r="AB34" s="9" t="s">
        <v>116</v>
      </c>
      <c r="AC34" s="9"/>
      <c r="AD34" s="62" t="s">
        <v>123</v>
      </c>
      <c r="AE34" s="3"/>
      <c r="AF34" s="60" t="s">
        <v>126</v>
      </c>
      <c r="AG34" s="60" t="s">
        <v>48</v>
      </c>
      <c r="AH34" s="3"/>
      <c r="AI34" s="60"/>
      <c r="AJ34" s="9" t="s">
        <v>126</v>
      </c>
      <c r="AK34" s="9" t="s">
        <v>36</v>
      </c>
      <c r="AL34" s="9" t="s">
        <v>94</v>
      </c>
      <c r="AM34" s="9"/>
      <c r="AN34" s="9" t="s">
        <v>106</v>
      </c>
      <c r="AO34" s="9" t="s">
        <v>112</v>
      </c>
      <c r="AP34" s="9" t="s">
        <v>146</v>
      </c>
      <c r="AQ34" s="9"/>
      <c r="AR34" s="9" t="s">
        <v>149</v>
      </c>
      <c r="AS34" s="62" t="s">
        <v>157</v>
      </c>
      <c r="AT34" s="3"/>
      <c r="AU34" s="60" t="s">
        <v>161</v>
      </c>
      <c r="AV34" s="60" t="s">
        <v>165</v>
      </c>
      <c r="AW34" s="9" t="s">
        <v>169</v>
      </c>
      <c r="AX34" s="3"/>
      <c r="AY34" s="60"/>
      <c r="AZ34" s="9" t="s">
        <v>177</v>
      </c>
      <c r="BA34" s="9" t="s">
        <v>175</v>
      </c>
      <c r="BB34" s="9" t="s">
        <v>188</v>
      </c>
      <c r="BC34" s="9"/>
      <c r="BD34" s="9" t="s">
        <v>196</v>
      </c>
      <c r="BE34" s="9" t="s">
        <v>202</v>
      </c>
      <c r="BF34" s="9" t="s">
        <v>208</v>
      </c>
      <c r="BG34" s="9"/>
      <c r="BH34" s="62" t="s">
        <v>216</v>
      </c>
      <c r="BI34" s="3"/>
      <c r="BJ34" s="60" t="s">
        <v>92</v>
      </c>
      <c r="BK34" s="60" t="s">
        <v>165</v>
      </c>
      <c r="BL34" s="9" t="s">
        <v>169</v>
      </c>
    </row>
    <row r="35" spans="1:64" ht="18" customHeight="1" thickBot="1">
      <c r="A35" s="31"/>
      <c r="B35" s="82" t="s">
        <v>27</v>
      </c>
      <c r="C35" s="83"/>
      <c r="D35" s="50"/>
      <c r="E35" s="20">
        <v>4.9</v>
      </c>
      <c r="F35" s="20">
        <v>5</v>
      </c>
      <c r="G35" s="20">
        <v>5.4</v>
      </c>
      <c r="H35" s="20">
        <v>7.2</v>
      </c>
      <c r="I35" s="20">
        <v>7.1</v>
      </c>
      <c r="J35" s="20">
        <v>6.9</v>
      </c>
      <c r="K35" s="20">
        <v>6.9</v>
      </c>
      <c r="L35" s="20">
        <v>9.3</v>
      </c>
      <c r="M35" s="20">
        <v>9.3</v>
      </c>
      <c r="N35" s="55"/>
      <c r="O35" s="3"/>
      <c r="P35" s="50">
        <v>5.5</v>
      </c>
      <c r="Q35" s="20">
        <v>6.3</v>
      </c>
      <c r="R35" s="20">
        <v>7.2</v>
      </c>
      <c r="S35" s="3"/>
      <c r="T35" s="50"/>
      <c r="U35" s="20">
        <v>5</v>
      </c>
      <c r="V35" s="20">
        <v>4.8</v>
      </c>
      <c r="W35" s="20">
        <v>4.9</v>
      </c>
      <c r="X35" s="20">
        <v>7</v>
      </c>
      <c r="Y35" s="20"/>
      <c r="Z35" s="20">
        <v>6.8</v>
      </c>
      <c r="AA35" s="20">
        <v>6.8</v>
      </c>
      <c r="AB35" s="20">
        <v>9</v>
      </c>
      <c r="AC35" s="20"/>
      <c r="AD35" s="55">
        <v>9.2</v>
      </c>
      <c r="AE35" s="3"/>
      <c r="AF35" s="50">
        <v>5.4</v>
      </c>
      <c r="AG35" s="20">
        <v>7.5</v>
      </c>
      <c r="AH35" s="3"/>
      <c r="AI35" s="50"/>
      <c r="AJ35" s="20">
        <v>5.3</v>
      </c>
      <c r="AK35" s="20">
        <v>4.9</v>
      </c>
      <c r="AL35" s="20">
        <v>4.9</v>
      </c>
      <c r="AM35" s="20"/>
      <c r="AN35" s="20">
        <v>7.7</v>
      </c>
      <c r="AO35" s="20">
        <v>7.4</v>
      </c>
      <c r="AP35" s="20">
        <v>7.6</v>
      </c>
      <c r="AQ35" s="20"/>
      <c r="AR35" s="20">
        <v>9.7</v>
      </c>
      <c r="AS35" s="55">
        <v>9.6</v>
      </c>
      <c r="AT35" s="3"/>
      <c r="AU35" s="50">
        <v>5.6</v>
      </c>
      <c r="AV35" s="20">
        <v>6</v>
      </c>
      <c r="AW35" s="20">
        <v>7</v>
      </c>
      <c r="AX35" s="3"/>
      <c r="AY35" s="50"/>
      <c r="AZ35" s="20">
        <v>5.5</v>
      </c>
      <c r="BA35" s="20">
        <v>5.6</v>
      </c>
      <c r="BB35" s="20">
        <v>5.5</v>
      </c>
      <c r="BC35" s="20"/>
      <c r="BD35" s="20">
        <v>7.8</v>
      </c>
      <c r="BE35" s="20">
        <v>7.8</v>
      </c>
      <c r="BF35" s="20">
        <v>10.1</v>
      </c>
      <c r="BG35" s="20"/>
      <c r="BH35" s="55">
        <v>9.9</v>
      </c>
      <c r="BI35" s="3"/>
      <c r="BJ35" s="50">
        <v>5.6</v>
      </c>
      <c r="BK35" s="20">
        <v>6</v>
      </c>
      <c r="BL35" s="20">
        <v>7</v>
      </c>
    </row>
    <row r="36" spans="1:64" ht="18" customHeight="1" thickTop="1">
      <c r="A36" s="28" t="s">
        <v>2</v>
      </c>
      <c r="B36" s="86" t="s">
        <v>6</v>
      </c>
      <c r="C36" s="87"/>
      <c r="D36" s="72"/>
      <c r="E36" s="21">
        <v>0.375</v>
      </c>
      <c r="F36" s="21">
        <v>0.37916666666666665</v>
      </c>
      <c r="G36" s="21">
        <v>0.3854166666666667</v>
      </c>
      <c r="H36" s="21">
        <v>0.39305555555555555</v>
      </c>
      <c r="I36" s="21">
        <v>0.3979166666666667</v>
      </c>
      <c r="J36" s="21">
        <v>0.40347222222222223</v>
      </c>
      <c r="K36" s="21">
        <v>0.40902777777777777</v>
      </c>
      <c r="L36" s="21">
        <v>0.4166666666666667</v>
      </c>
      <c r="M36" s="21">
        <v>0.4236111111111111</v>
      </c>
      <c r="N36" s="73"/>
      <c r="O36" s="58"/>
      <c r="P36" s="72">
        <v>0.4298611111111111</v>
      </c>
      <c r="Q36" s="21">
        <v>0.43402777777777773</v>
      </c>
      <c r="R36" s="21">
        <v>0.4465277777777778</v>
      </c>
      <c r="S36" s="58"/>
      <c r="T36" s="72"/>
      <c r="U36" s="21">
        <v>0.3819444444444444</v>
      </c>
      <c r="V36" s="21">
        <v>0.3875</v>
      </c>
      <c r="W36" s="21">
        <v>0.39305555555555555</v>
      </c>
      <c r="X36" s="21">
        <v>0.39999999999999997</v>
      </c>
      <c r="Y36" s="21"/>
      <c r="Z36" s="21">
        <v>0.4069444444444445</v>
      </c>
      <c r="AA36" s="21">
        <v>0.41180555555555554</v>
      </c>
      <c r="AB36" s="21">
        <v>0.41875</v>
      </c>
      <c r="AC36" s="21"/>
      <c r="AD36" s="73">
        <v>0.4284722222222222</v>
      </c>
      <c r="AE36" s="58"/>
      <c r="AF36" s="72">
        <v>0.43333333333333335</v>
      </c>
      <c r="AG36" s="21">
        <v>0.4472222222222222</v>
      </c>
      <c r="AH36" s="58"/>
      <c r="AI36" s="72"/>
      <c r="AJ36" s="21">
        <v>0.3826388888888889</v>
      </c>
      <c r="AK36" s="21">
        <v>0.38819444444444445</v>
      </c>
      <c r="AL36" s="21">
        <v>0.3923611111111111</v>
      </c>
      <c r="AM36" s="21"/>
      <c r="AN36" s="21">
        <v>0.3979166666666667</v>
      </c>
      <c r="AO36" s="21">
        <v>0.40208333333333335</v>
      </c>
      <c r="AP36" s="21">
        <v>0.40625</v>
      </c>
      <c r="AQ36" s="21"/>
      <c r="AR36" s="21">
        <v>0.4131944444444444</v>
      </c>
      <c r="AS36" s="73">
        <v>0.41944444444444445</v>
      </c>
      <c r="AT36" s="58"/>
      <c r="AU36" s="72">
        <v>0.42430555555555555</v>
      </c>
      <c r="AV36" s="21">
        <v>0.4277777777777778</v>
      </c>
      <c r="AW36" s="21">
        <v>0.43124999999999997</v>
      </c>
      <c r="AX36" s="58"/>
      <c r="AY36" s="72"/>
      <c r="AZ36" s="21">
        <v>0.38958333333333334</v>
      </c>
      <c r="BA36" s="21">
        <v>0.3979166666666667</v>
      </c>
      <c r="BB36" s="21">
        <v>0.40208333333333335</v>
      </c>
      <c r="BC36" s="21"/>
      <c r="BD36" s="21">
        <v>0.41180555555555554</v>
      </c>
      <c r="BE36" s="21">
        <v>0.41944444444444445</v>
      </c>
      <c r="BF36" s="21">
        <v>0.4291666666666667</v>
      </c>
      <c r="BG36" s="21"/>
      <c r="BH36" s="73">
        <v>0.43333333333333335</v>
      </c>
      <c r="BI36" s="58"/>
      <c r="BJ36" s="72">
        <v>0.42430555555555555</v>
      </c>
      <c r="BK36" s="21">
        <v>0.4277777777777778</v>
      </c>
      <c r="BL36" s="21">
        <v>0.43124999999999997</v>
      </c>
    </row>
    <row r="37" spans="1:64" ht="18" customHeight="1">
      <c r="A37" s="28"/>
      <c r="B37" s="88" t="s">
        <v>25</v>
      </c>
      <c r="C37" s="89"/>
      <c r="D37" s="60"/>
      <c r="E37" s="9" t="s">
        <v>35</v>
      </c>
      <c r="F37" s="9" t="s">
        <v>41</v>
      </c>
      <c r="G37" s="9" t="s">
        <v>47</v>
      </c>
      <c r="H37" s="9" t="s">
        <v>47</v>
      </c>
      <c r="I37" s="9" t="s">
        <v>54</v>
      </c>
      <c r="J37" s="9" t="s">
        <v>59</v>
      </c>
      <c r="K37" s="9" t="s">
        <v>35</v>
      </c>
      <c r="L37" s="9" t="s">
        <v>68</v>
      </c>
      <c r="M37" s="9" t="s">
        <v>74</v>
      </c>
      <c r="N37" s="62"/>
      <c r="O37" s="3"/>
      <c r="P37" s="60" t="s">
        <v>80</v>
      </c>
      <c r="Q37" s="9"/>
      <c r="R37" s="9" t="s">
        <v>85</v>
      </c>
      <c r="S37" s="3"/>
      <c r="T37" s="60"/>
      <c r="U37" s="9" t="s">
        <v>91</v>
      </c>
      <c r="V37" s="9" t="s">
        <v>96</v>
      </c>
      <c r="W37" s="9" t="s">
        <v>101</v>
      </c>
      <c r="X37" s="9" t="s">
        <v>104</v>
      </c>
      <c r="Y37" s="9"/>
      <c r="Z37" s="9" t="s">
        <v>111</v>
      </c>
      <c r="AA37" s="9" t="s">
        <v>113</v>
      </c>
      <c r="AB37" s="9" t="s">
        <v>117</v>
      </c>
      <c r="AC37" s="9"/>
      <c r="AD37" s="62" t="s">
        <v>124</v>
      </c>
      <c r="AE37" s="3"/>
      <c r="AF37" s="60"/>
      <c r="AG37" s="9" t="s">
        <v>128</v>
      </c>
      <c r="AH37" s="3"/>
      <c r="AI37" s="60"/>
      <c r="AJ37" s="9" t="s">
        <v>132</v>
      </c>
      <c r="AK37" s="9" t="s">
        <v>135</v>
      </c>
      <c r="AL37" s="9" t="s">
        <v>139</v>
      </c>
      <c r="AM37" s="9"/>
      <c r="AN37" s="9" t="s">
        <v>68</v>
      </c>
      <c r="AO37" s="9" t="s">
        <v>142</v>
      </c>
      <c r="AP37" s="9" t="s">
        <v>111</v>
      </c>
      <c r="AQ37" s="9"/>
      <c r="AR37" s="9" t="s">
        <v>150</v>
      </c>
      <c r="AS37" s="62" t="s">
        <v>158</v>
      </c>
      <c r="AT37" s="3"/>
      <c r="AU37" s="60" t="s">
        <v>162</v>
      </c>
      <c r="AV37" s="9" t="s">
        <v>166</v>
      </c>
      <c r="AW37" s="9" t="s">
        <v>170</v>
      </c>
      <c r="AX37" s="3"/>
      <c r="AY37" s="60"/>
      <c r="AZ37" s="9" t="s">
        <v>178</v>
      </c>
      <c r="BA37" s="9" t="s">
        <v>183</v>
      </c>
      <c r="BB37" s="9" t="s">
        <v>189</v>
      </c>
      <c r="BC37" s="9"/>
      <c r="BD37" s="9" t="s">
        <v>197</v>
      </c>
      <c r="BE37" s="9" t="s">
        <v>203</v>
      </c>
      <c r="BF37" s="9" t="s">
        <v>209</v>
      </c>
      <c r="BG37" s="9"/>
      <c r="BH37" s="62" t="s">
        <v>217</v>
      </c>
      <c r="BI37" s="3"/>
      <c r="BJ37" s="60" t="s">
        <v>83</v>
      </c>
      <c r="BK37" s="9" t="s">
        <v>166</v>
      </c>
      <c r="BL37" s="9" t="s">
        <v>103</v>
      </c>
    </row>
    <row r="38" spans="1:64" ht="18" customHeight="1">
      <c r="A38" s="28"/>
      <c r="B38" s="88" t="s">
        <v>26</v>
      </c>
      <c r="C38" s="89"/>
      <c r="D38" s="60"/>
      <c r="E38" s="9" t="s">
        <v>36</v>
      </c>
      <c r="F38" s="9" t="s">
        <v>42</v>
      </c>
      <c r="G38" s="9" t="s">
        <v>48</v>
      </c>
      <c r="H38" s="9" t="s">
        <v>48</v>
      </c>
      <c r="I38" s="9" t="s">
        <v>55</v>
      </c>
      <c r="J38" s="9" t="s">
        <v>60</v>
      </c>
      <c r="K38" s="9" t="s">
        <v>63</v>
      </c>
      <c r="L38" s="9" t="s">
        <v>69</v>
      </c>
      <c r="M38" s="9" t="s">
        <v>75</v>
      </c>
      <c r="N38" s="62"/>
      <c r="O38" s="3"/>
      <c r="P38" s="60" t="s">
        <v>44</v>
      </c>
      <c r="Q38" s="9"/>
      <c r="R38" s="9" t="s">
        <v>63</v>
      </c>
      <c r="S38" s="3"/>
      <c r="T38" s="60"/>
      <c r="U38" s="9" t="s">
        <v>92</v>
      </c>
      <c r="V38" s="9" t="s">
        <v>97</v>
      </c>
      <c r="W38" s="9" t="s">
        <v>102</v>
      </c>
      <c r="X38" s="9" t="s">
        <v>105</v>
      </c>
      <c r="Y38" s="9"/>
      <c r="Z38" s="9" t="s">
        <v>44</v>
      </c>
      <c r="AA38" s="9" t="s">
        <v>84</v>
      </c>
      <c r="AB38" s="9" t="s">
        <v>118</v>
      </c>
      <c r="AC38" s="9"/>
      <c r="AD38" s="62" t="s">
        <v>125</v>
      </c>
      <c r="AE38" s="3"/>
      <c r="AF38" s="60"/>
      <c r="AG38" s="9" t="s">
        <v>44</v>
      </c>
      <c r="AH38" s="3"/>
      <c r="AI38" s="60"/>
      <c r="AJ38" s="9" t="s">
        <v>133</v>
      </c>
      <c r="AK38" s="9" t="s">
        <v>136</v>
      </c>
      <c r="AL38" s="9" t="s">
        <v>99</v>
      </c>
      <c r="AM38" s="9"/>
      <c r="AN38" s="9" t="s">
        <v>112</v>
      </c>
      <c r="AO38" s="9" t="s">
        <v>67</v>
      </c>
      <c r="AP38" s="9" t="s">
        <v>123</v>
      </c>
      <c r="AQ38" s="9"/>
      <c r="AR38" s="9" t="s">
        <v>151</v>
      </c>
      <c r="AS38" s="62" t="s">
        <v>159</v>
      </c>
      <c r="AT38" s="3"/>
      <c r="AU38" s="60" t="s">
        <v>163</v>
      </c>
      <c r="AV38" s="9" t="s">
        <v>167</v>
      </c>
      <c r="AW38" s="9" t="s">
        <v>171</v>
      </c>
      <c r="AX38" s="3"/>
      <c r="AY38" s="60"/>
      <c r="AZ38" s="9" t="s">
        <v>179</v>
      </c>
      <c r="BA38" s="9" t="s">
        <v>184</v>
      </c>
      <c r="BB38" s="9" t="s">
        <v>190</v>
      </c>
      <c r="BC38" s="9"/>
      <c r="BD38" s="9" t="s">
        <v>198</v>
      </c>
      <c r="BE38" s="9" t="s">
        <v>204</v>
      </c>
      <c r="BF38" s="9" t="s">
        <v>210</v>
      </c>
      <c r="BG38" s="9"/>
      <c r="BH38" s="62" t="s">
        <v>218</v>
      </c>
      <c r="BI38" s="3"/>
      <c r="BJ38" s="60" t="s">
        <v>133</v>
      </c>
      <c r="BK38" s="9" t="s">
        <v>167</v>
      </c>
      <c r="BL38" s="9" t="s">
        <v>46</v>
      </c>
    </row>
    <row r="39" spans="1:64" ht="18" customHeight="1" thickBot="1">
      <c r="A39" s="31"/>
      <c r="B39" s="82" t="s">
        <v>27</v>
      </c>
      <c r="C39" s="83"/>
      <c r="D39" s="50"/>
      <c r="E39" s="20">
        <v>4.9</v>
      </c>
      <c r="F39" s="20">
        <v>5.1</v>
      </c>
      <c r="G39" s="20">
        <v>5.6</v>
      </c>
      <c r="H39" s="20"/>
      <c r="I39" s="20">
        <v>6.9</v>
      </c>
      <c r="J39" s="20">
        <v>6.8</v>
      </c>
      <c r="K39" s="20">
        <v>6.9</v>
      </c>
      <c r="L39" s="20">
        <v>9.1</v>
      </c>
      <c r="M39" s="20">
        <v>8.9</v>
      </c>
      <c r="N39" s="55"/>
      <c r="O39" s="3"/>
      <c r="P39" s="50">
        <v>5.3</v>
      </c>
      <c r="Q39" s="20">
        <v>6.3</v>
      </c>
      <c r="R39" s="20">
        <v>7.1</v>
      </c>
      <c r="S39" s="3"/>
      <c r="T39" s="50"/>
      <c r="U39" s="20">
        <v>5</v>
      </c>
      <c r="V39" s="20">
        <v>4.9</v>
      </c>
      <c r="W39" s="20">
        <v>4.9</v>
      </c>
      <c r="X39" s="20">
        <v>6.6</v>
      </c>
      <c r="Y39" s="20"/>
      <c r="Z39" s="20">
        <v>6.8</v>
      </c>
      <c r="AA39" s="20">
        <v>6.8</v>
      </c>
      <c r="AB39" s="20">
        <v>8.9</v>
      </c>
      <c r="AC39" s="20"/>
      <c r="AD39" s="55">
        <v>9</v>
      </c>
      <c r="AE39" s="3"/>
      <c r="AF39" s="50">
        <v>5.2</v>
      </c>
      <c r="AG39" s="20">
        <v>7.3</v>
      </c>
      <c r="AH39" s="3"/>
      <c r="AI39" s="50"/>
      <c r="AJ39" s="20">
        <v>5.3</v>
      </c>
      <c r="AK39" s="20">
        <v>5.1</v>
      </c>
      <c r="AL39" s="20">
        <v>4.9</v>
      </c>
      <c r="AM39" s="20"/>
      <c r="AN39" s="20"/>
      <c r="AO39" s="20">
        <v>7.5</v>
      </c>
      <c r="AP39" s="20">
        <v>7.8</v>
      </c>
      <c r="AQ39" s="20"/>
      <c r="AR39" s="20">
        <v>9.7</v>
      </c>
      <c r="AS39" s="55">
        <v>9.5</v>
      </c>
      <c r="AT39" s="3"/>
      <c r="AU39" s="50">
        <v>5.6</v>
      </c>
      <c r="AV39" s="20">
        <v>6</v>
      </c>
      <c r="AW39" s="20">
        <v>7</v>
      </c>
      <c r="AX39" s="3"/>
      <c r="AY39" s="50"/>
      <c r="AZ39" s="20">
        <v>5.4</v>
      </c>
      <c r="BA39" s="20">
        <v>5.5</v>
      </c>
      <c r="BB39" s="20">
        <v>5.5</v>
      </c>
      <c r="BC39" s="20"/>
      <c r="BD39" s="20">
        <v>7.8</v>
      </c>
      <c r="BE39" s="20">
        <v>7.8</v>
      </c>
      <c r="BF39" s="20">
        <v>9.9</v>
      </c>
      <c r="BG39" s="20"/>
      <c r="BH39" s="55">
        <v>10</v>
      </c>
      <c r="BI39" s="3"/>
      <c r="BJ39" s="50">
        <v>5.6</v>
      </c>
      <c r="BK39" s="20">
        <v>6</v>
      </c>
      <c r="BL39" s="20">
        <v>7</v>
      </c>
    </row>
    <row r="40" spans="1:64" ht="18" customHeight="1" thickBot="1" thickTop="1">
      <c r="A40" s="32" t="s">
        <v>14</v>
      </c>
      <c r="B40" s="84" t="s">
        <v>15</v>
      </c>
      <c r="C40" s="85"/>
      <c r="D40" s="51"/>
      <c r="E40" s="22">
        <v>63</v>
      </c>
      <c r="F40" s="22">
        <v>63</v>
      </c>
      <c r="G40" s="22">
        <v>21</v>
      </c>
      <c r="H40" s="22">
        <v>20</v>
      </c>
      <c r="I40" s="22">
        <v>55</v>
      </c>
      <c r="J40" s="22">
        <v>45</v>
      </c>
      <c r="K40" s="22">
        <v>28</v>
      </c>
      <c r="L40" s="22">
        <v>62</v>
      </c>
      <c r="M40" s="22">
        <v>71</v>
      </c>
      <c r="N40" s="56">
        <f>SUM(E40:M40)*2</f>
        <v>856</v>
      </c>
      <c r="O40" s="3"/>
      <c r="P40" s="51">
        <v>24</v>
      </c>
      <c r="Q40" s="22">
        <v>23</v>
      </c>
      <c r="R40" s="22">
        <v>34</v>
      </c>
      <c r="S40" s="3"/>
      <c r="T40" s="51"/>
      <c r="U40" s="22">
        <v>47</v>
      </c>
      <c r="V40" s="22">
        <v>51</v>
      </c>
      <c r="W40" s="22">
        <v>60</v>
      </c>
      <c r="X40" s="22">
        <v>58</v>
      </c>
      <c r="Y40" s="22"/>
      <c r="Z40" s="22">
        <v>55</v>
      </c>
      <c r="AA40" s="22">
        <v>5.5</v>
      </c>
      <c r="AB40" s="22">
        <v>71</v>
      </c>
      <c r="AC40" s="22"/>
      <c r="AD40" s="56">
        <v>51</v>
      </c>
      <c r="AE40" s="3"/>
      <c r="AF40" s="51">
        <v>31</v>
      </c>
      <c r="AG40" s="22">
        <v>24</v>
      </c>
      <c r="AH40" s="3"/>
      <c r="AI40" s="51"/>
      <c r="AJ40" s="22">
        <v>63</v>
      </c>
      <c r="AK40" s="22">
        <v>53</v>
      </c>
      <c r="AL40" s="22">
        <v>59</v>
      </c>
      <c r="AM40" s="22"/>
      <c r="AN40" s="22">
        <v>28</v>
      </c>
      <c r="AO40" s="22">
        <v>72</v>
      </c>
      <c r="AP40" s="22">
        <v>68</v>
      </c>
      <c r="AQ40" s="22"/>
      <c r="AR40" s="22">
        <v>62</v>
      </c>
      <c r="AS40" s="56">
        <v>23</v>
      </c>
      <c r="AT40" s="3"/>
      <c r="AU40" s="51">
        <v>21</v>
      </c>
      <c r="AV40" s="22">
        <v>20</v>
      </c>
      <c r="AW40" s="22">
        <v>19</v>
      </c>
      <c r="AX40" s="3"/>
      <c r="AY40" s="51"/>
      <c r="AZ40" s="22">
        <v>58</v>
      </c>
      <c r="BA40" s="22">
        <v>55</v>
      </c>
      <c r="BB40" s="22">
        <v>58</v>
      </c>
      <c r="BC40" s="22"/>
      <c r="BD40" s="22">
        <v>48</v>
      </c>
      <c r="BE40" s="22">
        <v>50</v>
      </c>
      <c r="BF40" s="22">
        <v>48</v>
      </c>
      <c r="BG40" s="22"/>
      <c r="BH40" s="56">
        <v>57</v>
      </c>
      <c r="BI40" s="3"/>
      <c r="BJ40" s="51">
        <v>21</v>
      </c>
      <c r="BK40" s="22">
        <v>20</v>
      </c>
      <c r="BL40" s="22">
        <v>19</v>
      </c>
    </row>
    <row r="41" spans="1:64" ht="18" customHeight="1" thickBot="1">
      <c r="A41" s="17" t="s">
        <v>0</v>
      </c>
      <c r="B41" s="18"/>
      <c r="C41" s="53"/>
      <c r="D41" s="52"/>
      <c r="E41" s="23">
        <f>SUM(H40:K40)*2</f>
        <v>296</v>
      </c>
      <c r="F41" s="23"/>
      <c r="G41" s="23"/>
      <c r="H41" s="23"/>
      <c r="I41" s="23"/>
      <c r="J41" s="23"/>
      <c r="K41" s="23"/>
      <c r="L41" s="23"/>
      <c r="M41" s="23"/>
      <c r="N41" s="57"/>
      <c r="O41" s="80"/>
      <c r="P41" s="52"/>
      <c r="Q41" s="23"/>
      <c r="R41" s="23"/>
      <c r="S41" s="3"/>
      <c r="T41" s="52"/>
      <c r="U41" s="23">
        <f>SUM(AB40:AD40)*2</f>
        <v>244</v>
      </c>
      <c r="V41" s="23"/>
      <c r="W41" s="23"/>
      <c r="X41" s="23"/>
      <c r="Y41" s="23"/>
      <c r="Z41" s="23"/>
      <c r="AA41" s="23"/>
      <c r="AB41" s="23"/>
      <c r="AC41" s="23"/>
      <c r="AD41" s="57"/>
      <c r="AE41" s="80"/>
      <c r="AF41" s="52"/>
      <c r="AG41" s="23"/>
      <c r="AH41" s="3"/>
      <c r="AI41" s="52"/>
      <c r="AJ41" s="23">
        <f>SUM(AR40:AS40)*2</f>
        <v>170</v>
      </c>
      <c r="AK41" s="23"/>
      <c r="AL41" s="23"/>
      <c r="AM41" s="23"/>
      <c r="AN41" s="23"/>
      <c r="AO41" s="23"/>
      <c r="AP41" s="23"/>
      <c r="AQ41" s="23"/>
      <c r="AR41" s="23"/>
      <c r="AS41" s="57"/>
      <c r="AT41" s="80"/>
      <c r="AU41" s="52"/>
      <c r="AV41" s="23"/>
      <c r="AW41" s="23"/>
      <c r="AX41" s="3"/>
      <c r="AY41" s="52"/>
      <c r="AZ41" s="23">
        <f>SUM(BD40:BE40)*2</f>
        <v>196</v>
      </c>
      <c r="BA41" s="23"/>
      <c r="BB41" s="23"/>
      <c r="BC41" s="23"/>
      <c r="BD41" s="23"/>
      <c r="BE41" s="23"/>
      <c r="BF41" s="23"/>
      <c r="BG41" s="23"/>
      <c r="BH41" s="57"/>
      <c r="BI41" s="81"/>
      <c r="BJ41" s="52"/>
      <c r="BK41" s="23"/>
      <c r="BL41" s="23"/>
    </row>
  </sheetData>
  <sheetProtection/>
  <mergeCells count="13">
    <mergeCell ref="B32:C32"/>
    <mergeCell ref="B33:C33"/>
    <mergeCell ref="B34:C34"/>
    <mergeCell ref="A5:C5"/>
    <mergeCell ref="B6:C6"/>
    <mergeCell ref="B7:C7"/>
    <mergeCell ref="A8:C8"/>
    <mergeCell ref="B39:C39"/>
    <mergeCell ref="B40:C40"/>
    <mergeCell ref="B35:C35"/>
    <mergeCell ref="B36:C36"/>
    <mergeCell ref="B37:C37"/>
    <mergeCell ref="B38:C38"/>
  </mergeCells>
  <printOptions/>
  <pageMargins left="0.2362204724409449" right="0.2362204724409449" top="0.7480314960629921" bottom="0.7480314960629921" header="0.31496062992125984" footer="0.31496062992125984"/>
  <pageSetup fitToWidth="0" fitToHeight="1" orientation="portrait" paperSize="9" scale="50" r:id="rId1"/>
  <headerFooter differentFirst="1" alignWithMargins="0">
    <firstHeader>&amp;L&amp;"ＭＳ 明朝,標準"&amp;14表　平成25年度ヒラメ新規加入量調査結果</firstHeader>
  </headerFooter>
  <colBreaks count="1" manualBreakCount="1">
    <brk id="33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2014-01-06T08:35:21Z</cp:lastPrinted>
  <dcterms:created xsi:type="dcterms:W3CDTF">2006-12-03T22:21:06Z</dcterms:created>
  <dcterms:modified xsi:type="dcterms:W3CDTF">2020-05-13T04:03:02Z</dcterms:modified>
  <cp:category/>
  <cp:version/>
  <cp:contentType/>
  <cp:contentStatus/>
</cp:coreProperties>
</file>