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/>
  <mc:AlternateContent xmlns:mc="http://schemas.openxmlformats.org/markup-compatibility/2006">
    <mc:Choice Requires="x15">
      <x15ac:absPath xmlns:x15ac="http://schemas.microsoft.com/office/spreadsheetml/2010/11/ac" url="/Users/Shared/Previously Relocated Items/Security/OceanSITES/ 0.データ（netCDF）/OceanSITES netcdf data/"/>
    </mc:Choice>
  </mc:AlternateContent>
  <xr:revisionPtr revIDLastSave="0" documentId="13_ncr:1_{94BB17C7-62D2-684D-ACCA-E9B191B0D281}" xr6:coauthVersionLast="47" xr6:coauthVersionMax="47" xr10:uidLastSave="{00000000-0000-0000-0000-000000000000}"/>
  <bookViews>
    <workbookView xWindow="41380" yWindow="3460" windowWidth="26200" windowHeight="1648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2" i="1" l="1"/>
  <c r="C23" i="1" s="1"/>
  <c r="C24" i="1" s="1"/>
  <c r="C25" i="1" s="1"/>
</calcChain>
</file>

<file path=xl/sharedStrings.xml><?xml version="1.0" encoding="utf-8"?>
<sst xmlns="http://schemas.openxmlformats.org/spreadsheetml/2006/main" count="25" uniqueCount="25">
  <si>
    <t>S/N</t>
  </si>
  <si>
    <t xml:space="preserve">Station </t>
    <phoneticPr fontId="1"/>
  </si>
  <si>
    <t>KEO</t>
    <phoneticPr fontId="1"/>
  </si>
  <si>
    <t>Open day</t>
    <phoneticPr fontId="1"/>
  </si>
  <si>
    <t>32°22'N</t>
    <phoneticPr fontId="1"/>
  </si>
  <si>
    <t>144°25'E</t>
    <phoneticPr fontId="1"/>
  </si>
  <si>
    <t>5900 m</t>
    <phoneticPr fontId="1"/>
  </si>
  <si>
    <t>water depth</t>
    <phoneticPr fontId="1"/>
  </si>
  <si>
    <t>Sampling interval (day)</t>
    <phoneticPr fontId="1"/>
  </si>
  <si>
    <t>Deployment</t>
    <phoneticPr fontId="1"/>
  </si>
  <si>
    <t>Recovery</t>
    <phoneticPr fontId="1"/>
  </si>
  <si>
    <t>ST depth (m)</t>
    <phoneticPr fontId="1"/>
  </si>
  <si>
    <t>Org-C (%)</t>
    <phoneticPr fontId="1"/>
  </si>
  <si>
    <t>Inorg-C (%)</t>
    <phoneticPr fontId="1"/>
  </si>
  <si>
    <t>TMF                  (mg m-2 day-1)</t>
    <phoneticPr fontId="1"/>
  </si>
  <si>
    <t>N       (%)</t>
    <phoneticPr fontId="1"/>
  </si>
  <si>
    <t>Al       (%)</t>
    <phoneticPr fontId="1"/>
  </si>
  <si>
    <t>Si        (%)</t>
    <phoneticPr fontId="1"/>
  </si>
  <si>
    <t>Ca       (%)</t>
    <phoneticPr fontId="1"/>
  </si>
  <si>
    <t>Ti        (%)</t>
    <phoneticPr fontId="1"/>
  </si>
  <si>
    <t>Mn       (%)</t>
    <phoneticPr fontId="1"/>
  </si>
  <si>
    <t>Fe       (%)</t>
    <phoneticPr fontId="1"/>
  </si>
  <si>
    <t>Ba       (%)</t>
    <phoneticPr fontId="1"/>
  </si>
  <si>
    <t>Mg      (%)</t>
    <phoneticPr fontId="1"/>
  </si>
  <si>
    <t>K        (%)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</si>
</sst>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6" x14ac:knownFonts="1"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u/>
      <sz val="12"/>
      <color theme="10"/>
      <name val="Yu Gothic"/>
      <family val="2"/>
      <charset val="128"/>
      <scheme val="minor"/>
    </font>
    <font>
      <u/>
      <sz val="12"/>
      <color theme="11"/>
      <name val="Yu Gothic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/>
    <xf numFmtId="2" fontId="3" fillId="0" borderId="0" xfId="0" applyNumberFormat="1" applyFont="1" applyFill="1" applyBorder="1"/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176" fontId="3" fillId="0" borderId="0" xfId="0" applyNumberFormat="1" applyFont="1" applyFill="1" applyBorder="1"/>
    <xf numFmtId="0" fontId="3" fillId="0" borderId="2" xfId="0" applyFont="1" applyFill="1" applyBorder="1" applyAlignment="1">
      <alignment horizontal="right"/>
    </xf>
    <xf numFmtId="176" fontId="3" fillId="0" borderId="2" xfId="0" applyNumberFormat="1" applyFont="1" applyFill="1" applyBorder="1"/>
    <xf numFmtId="0" fontId="3" fillId="0" borderId="2" xfId="0" applyFont="1" applyFill="1" applyBorder="1"/>
    <xf numFmtId="0" fontId="2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/>
    <xf numFmtId="2" fontId="2" fillId="0" borderId="0" xfId="0" applyNumberFormat="1" applyFont="1" applyFill="1" applyBorder="1"/>
    <xf numFmtId="22" fontId="2" fillId="0" borderId="0" xfId="0" applyNumberFormat="1" applyFont="1" applyBorder="1"/>
    <xf numFmtId="22" fontId="2" fillId="0" borderId="0" xfId="0" applyNumberFormat="1" applyFont="1" applyFill="1" applyBorder="1"/>
  </cellXfs>
  <cellStyles count="7">
    <cellStyle name="ハイパーリンク" xfId="1" builtinId="8" hidden="1"/>
    <cellStyle name="ハイパーリンク" xfId="3" builtinId="8" hidden="1"/>
    <cellStyle name="ハイパーリンク" xfId="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S27"/>
  <sheetViews>
    <sheetView tabSelected="1" workbookViewId="0">
      <selection activeCell="D28" sqref="D28"/>
    </sheetView>
  </sheetViews>
  <sheetFormatPr baseColWidth="10" defaultColWidth="12.85546875" defaultRowHeight="16" x14ac:dyDescent="0.2"/>
  <cols>
    <col min="1" max="1" width="12.85546875" style="11"/>
    <col min="2" max="2" width="10" style="11" customWidth="1"/>
    <col min="3" max="3" width="4.42578125" style="11" customWidth="1"/>
    <col min="4" max="4" width="13.140625" style="11" customWidth="1"/>
    <col min="5" max="5" width="11.140625" style="11" customWidth="1"/>
    <col min="6" max="6" width="8.140625" style="11" customWidth="1"/>
    <col min="7" max="7" width="12.42578125" style="11" customWidth="1"/>
    <col min="8" max="19" width="6.42578125" style="11" customWidth="1"/>
    <col min="20" max="16384" width="12.85546875" style="11"/>
  </cols>
  <sheetData>
    <row r="2" spans="2:19" s="1" customFormat="1" ht="15" thickBo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2:19" s="12" customFormat="1" ht="30" x14ac:dyDescent="0.25">
      <c r="B3" s="5"/>
      <c r="C3" s="5" t="s">
        <v>0</v>
      </c>
      <c r="D3" s="5" t="s">
        <v>3</v>
      </c>
      <c r="E3" s="5" t="s">
        <v>8</v>
      </c>
      <c r="F3" s="5" t="s">
        <v>11</v>
      </c>
      <c r="G3" s="5" t="s">
        <v>14</v>
      </c>
      <c r="H3" s="5" t="s">
        <v>12</v>
      </c>
      <c r="I3" s="5" t="s">
        <v>13</v>
      </c>
      <c r="J3" s="5" t="s">
        <v>15</v>
      </c>
      <c r="K3" s="5" t="s">
        <v>16</v>
      </c>
      <c r="L3" s="5" t="s">
        <v>17</v>
      </c>
      <c r="M3" s="5" t="s">
        <v>18</v>
      </c>
      <c r="N3" s="5" t="s">
        <v>19</v>
      </c>
      <c r="O3" s="5" t="s">
        <v>20</v>
      </c>
      <c r="P3" s="5" t="s">
        <v>21</v>
      </c>
      <c r="Q3" s="5" t="s">
        <v>22</v>
      </c>
      <c r="R3" s="5" t="s">
        <v>23</v>
      </c>
      <c r="S3" s="5" t="s">
        <v>24</v>
      </c>
    </row>
    <row r="4" spans="2:19" s="1" customFormat="1" ht="14" x14ac:dyDescent="0.15">
      <c r="C4" s="6" t="s">
        <v>9</v>
      </c>
      <c r="D4" s="7">
        <v>43302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2:19" s="1" customFormat="1" x14ac:dyDescent="0.2">
      <c r="B5" s="1" t="s">
        <v>1</v>
      </c>
      <c r="C5" s="11">
        <v>1</v>
      </c>
      <c r="D5" s="15">
        <v>43304</v>
      </c>
      <c r="E5" s="2">
        <v>17</v>
      </c>
      <c r="F5" s="13">
        <v>4900</v>
      </c>
      <c r="G5" s="4">
        <v>39.319607843137248</v>
      </c>
      <c r="H5" s="4">
        <v>5.2796461107839479</v>
      </c>
      <c r="I5" s="4">
        <v>3.4441719487328841</v>
      </c>
      <c r="J5" s="4">
        <v>0.55387728331795016</v>
      </c>
      <c r="K5" s="4">
        <v>3.7420072192079852</v>
      </c>
      <c r="L5" s="4">
        <v>23.561674783554857</v>
      </c>
      <c r="M5" s="4">
        <v>17.252642911196396</v>
      </c>
      <c r="N5" s="4">
        <v>0.2017576660912288</v>
      </c>
      <c r="O5" s="4">
        <v>0.14094503022713417</v>
      </c>
      <c r="P5" s="4">
        <v>2.1765732629894869</v>
      </c>
      <c r="Q5" s="4">
        <v>0.19197754619598145</v>
      </c>
      <c r="R5" s="4">
        <v>0.91202909066250615</v>
      </c>
      <c r="S5" s="4">
        <v>0.87591663003644127</v>
      </c>
    </row>
    <row r="6" spans="2:19" s="1" customFormat="1" x14ac:dyDescent="0.2">
      <c r="B6" s="1" t="s">
        <v>2</v>
      </c>
      <c r="C6" s="11">
        <v>2</v>
      </c>
      <c r="D6" s="15">
        <v>43321</v>
      </c>
      <c r="E6" s="2">
        <v>17</v>
      </c>
      <c r="F6" s="13">
        <v>4900</v>
      </c>
      <c r="G6" s="4">
        <v>37.778151260504202</v>
      </c>
      <c r="H6" s="4">
        <v>5.2911626871750572</v>
      </c>
      <c r="I6" s="4">
        <v>3.2203991616792917</v>
      </c>
      <c r="J6" s="4">
        <v>0.56781554278438384</v>
      </c>
      <c r="K6" s="4">
        <v>3.757797288604821</v>
      </c>
      <c r="L6" s="4">
        <v>23.051325666358661</v>
      </c>
      <c r="M6" s="4">
        <v>15.525010457145036</v>
      </c>
      <c r="N6" s="4">
        <v>0.20064008093216745</v>
      </c>
      <c r="O6" s="4">
        <v>0.14169558835489687</v>
      </c>
      <c r="P6" s="4">
        <v>2.1594912725336486</v>
      </c>
      <c r="Q6" s="4">
        <v>0.19449027654166648</v>
      </c>
      <c r="R6" s="4">
        <v>0.88357866908263571</v>
      </c>
      <c r="S6" s="4">
        <v>0.91277462456359149</v>
      </c>
    </row>
    <row r="7" spans="2:19" s="1" customFormat="1" x14ac:dyDescent="0.2">
      <c r="B7" s="1" t="s">
        <v>4</v>
      </c>
      <c r="C7" s="11">
        <v>3</v>
      </c>
      <c r="D7" s="15">
        <v>43338</v>
      </c>
      <c r="E7" s="2">
        <v>17</v>
      </c>
      <c r="F7" s="13">
        <v>4900</v>
      </c>
      <c r="G7" s="4">
        <v>39.70420168067227</v>
      </c>
      <c r="H7" s="4">
        <v>5.2130281223279162</v>
      </c>
      <c r="I7" s="4">
        <v>2.7561568920470307</v>
      </c>
      <c r="J7" s="4">
        <v>0.53100608731589305</v>
      </c>
      <c r="K7" s="4">
        <v>3.858145595106985</v>
      </c>
      <c r="L7" s="4">
        <v>24.30476950091985</v>
      </c>
      <c r="M7" s="4">
        <v>13.852187366233139</v>
      </c>
      <c r="N7" s="4">
        <v>0.20423294902907052</v>
      </c>
      <c r="O7" s="4">
        <v>0.14026774500632133</v>
      </c>
      <c r="P7" s="4">
        <v>2.1928220407673003</v>
      </c>
      <c r="Q7" s="4">
        <v>0.19784722391973503</v>
      </c>
      <c r="R7" s="4">
        <v>0.91781689326251747</v>
      </c>
      <c r="S7" s="4">
        <v>0.90506273784668967</v>
      </c>
    </row>
    <row r="8" spans="2:19" s="1" customFormat="1" x14ac:dyDescent="0.2">
      <c r="B8" s="1" t="s">
        <v>5</v>
      </c>
      <c r="C8" s="11">
        <v>4</v>
      </c>
      <c r="D8" s="15">
        <v>43355</v>
      </c>
      <c r="E8" s="2">
        <v>17</v>
      </c>
      <c r="F8" s="13">
        <v>4900</v>
      </c>
      <c r="G8" s="4">
        <v>46.514285714285712</v>
      </c>
      <c r="H8" s="4">
        <v>5.4036735700709508</v>
      </c>
      <c r="I8" s="4">
        <v>2.6307089110619684</v>
      </c>
      <c r="J8" s="4">
        <v>0.5927373869959951</v>
      </c>
      <c r="K8" s="4">
        <v>3.6684936305001958</v>
      </c>
      <c r="L8" s="4">
        <v>23.319821289520437</v>
      </c>
      <c r="M8" s="4">
        <v>12.699500724774023</v>
      </c>
      <c r="N8" s="4">
        <v>0.19234316463401599</v>
      </c>
      <c r="O8" s="4">
        <v>0.13296267510501716</v>
      </c>
      <c r="P8" s="4">
        <v>2.0734439561492715</v>
      </c>
      <c r="Q8" s="4">
        <v>0.18135133474281129</v>
      </c>
      <c r="R8" s="4">
        <v>0.8782497578191949</v>
      </c>
      <c r="S8" s="4">
        <v>0.86258172393073052</v>
      </c>
    </row>
    <row r="9" spans="2:19" s="1" customFormat="1" x14ac:dyDescent="0.2">
      <c r="B9" s="1" t="s">
        <v>7</v>
      </c>
      <c r="C9" s="11">
        <v>5</v>
      </c>
      <c r="D9" s="15">
        <v>43372</v>
      </c>
      <c r="E9" s="2">
        <v>17</v>
      </c>
      <c r="F9" s="13">
        <v>4900</v>
      </c>
      <c r="G9" s="4">
        <v>51.028571428571418</v>
      </c>
      <c r="H9" s="4">
        <v>5.269935507832578</v>
      </c>
      <c r="I9" s="4">
        <v>2.513661659748152</v>
      </c>
      <c r="J9" s="4">
        <v>0.52411298706377163</v>
      </c>
      <c r="K9" s="4">
        <v>3.953470991437432</v>
      </c>
      <c r="L9" s="4">
        <v>23.891350334432222</v>
      </c>
      <c r="M9" s="4">
        <v>12.949783774286558</v>
      </c>
      <c r="N9" s="4">
        <v>0.20727625922631432</v>
      </c>
      <c r="O9" s="4">
        <v>0.14295270808328331</v>
      </c>
      <c r="P9" s="4">
        <v>2.2351813399832858</v>
      </c>
      <c r="Q9" s="4">
        <v>0.19655897298745895</v>
      </c>
      <c r="R9" s="4">
        <v>0.92223875775674791</v>
      </c>
      <c r="S9" s="4">
        <v>0.94162578624116011</v>
      </c>
    </row>
    <row r="10" spans="2:19" s="1" customFormat="1" x14ac:dyDescent="0.2">
      <c r="B10" s="1" t="s">
        <v>6</v>
      </c>
      <c r="C10" s="11">
        <v>6</v>
      </c>
      <c r="D10" s="15">
        <v>43389</v>
      </c>
      <c r="E10" s="2">
        <v>17</v>
      </c>
      <c r="F10" s="13">
        <v>4900</v>
      </c>
      <c r="G10" s="4">
        <v>49.638655462184879</v>
      </c>
      <c r="H10" s="4">
        <v>5.3830921314290681</v>
      </c>
      <c r="I10" s="4">
        <v>2.1281771727522774</v>
      </c>
      <c r="J10" s="4">
        <v>0.55054856639083427</v>
      </c>
      <c r="K10" s="4">
        <v>3.9025639858440115</v>
      </c>
      <c r="L10" s="4">
        <v>24.595490254047498</v>
      </c>
      <c r="M10" s="4">
        <v>11.584377010396249</v>
      </c>
      <c r="N10" s="4">
        <v>0.21431475614596138</v>
      </c>
      <c r="O10" s="4">
        <v>0.13780999526978863</v>
      </c>
      <c r="P10" s="4">
        <v>2.2673740336096841</v>
      </c>
      <c r="Q10" s="4">
        <v>0.19568472423820907</v>
      </c>
      <c r="R10" s="4">
        <v>0.96092786058451352</v>
      </c>
      <c r="S10" s="4">
        <v>0.90045949932045177</v>
      </c>
    </row>
    <row r="11" spans="2:19" s="1" customFormat="1" x14ac:dyDescent="0.2">
      <c r="C11" s="11">
        <v>7</v>
      </c>
      <c r="D11" s="15">
        <v>43406</v>
      </c>
      <c r="E11" s="2">
        <v>17</v>
      </c>
      <c r="F11" s="13">
        <v>4900</v>
      </c>
      <c r="G11" s="4">
        <v>44.277310924369743</v>
      </c>
      <c r="H11" s="4">
        <v>5.1125827484651118</v>
      </c>
      <c r="I11" s="4">
        <v>2.9807633638613176</v>
      </c>
      <c r="J11" s="4">
        <v>0.54360280105043934</v>
      </c>
      <c r="K11" s="4">
        <v>3.4572298298706783</v>
      </c>
      <c r="L11" s="4">
        <v>22.530296536039717</v>
      </c>
      <c r="M11" s="4">
        <v>13.54714356690025</v>
      </c>
      <c r="N11" s="4">
        <v>0.18187003869492502</v>
      </c>
      <c r="O11" s="4">
        <v>0.12697379680428589</v>
      </c>
      <c r="P11" s="4">
        <v>1.9723363909980041</v>
      </c>
      <c r="Q11" s="4">
        <v>0.17192245713356069</v>
      </c>
      <c r="R11" s="4">
        <v>0.83631196269843466</v>
      </c>
      <c r="S11" s="4">
        <v>0.79659331221160268</v>
      </c>
    </row>
    <row r="12" spans="2:19" s="1" customFormat="1" x14ac:dyDescent="0.2">
      <c r="C12" s="11">
        <v>8</v>
      </c>
      <c r="D12" s="15">
        <v>43423</v>
      </c>
      <c r="E12" s="2">
        <v>17</v>
      </c>
      <c r="F12" s="13">
        <v>4900</v>
      </c>
      <c r="G12" s="4">
        <v>24.316176470588236</v>
      </c>
      <c r="H12" s="4">
        <v>5.4367052089394301</v>
      </c>
      <c r="I12" s="4">
        <v>3.4739997947365309</v>
      </c>
      <c r="J12" s="4">
        <v>0.62195677136169603</v>
      </c>
      <c r="K12" s="4">
        <v>3.3098815273220792</v>
      </c>
      <c r="L12" s="4">
        <v>19.970153674905383</v>
      </c>
      <c r="M12" s="4">
        <v>14.227058994735334</v>
      </c>
      <c r="N12" s="4">
        <v>0.17270745570987101</v>
      </c>
      <c r="O12" s="4">
        <v>0.13511278195315543</v>
      </c>
      <c r="P12" s="4">
        <v>1.8648874302581309</v>
      </c>
      <c r="Q12" s="4">
        <v>0.18882738010571268</v>
      </c>
      <c r="R12" s="4">
        <v>0.79795766730790041</v>
      </c>
      <c r="S12" s="4">
        <v>0.78535988731780104</v>
      </c>
    </row>
    <row r="13" spans="2:19" s="1" customFormat="1" x14ac:dyDescent="0.2">
      <c r="C13" s="11">
        <v>9</v>
      </c>
      <c r="D13" s="15">
        <v>43440</v>
      </c>
      <c r="E13" s="2">
        <v>17</v>
      </c>
      <c r="F13" s="13">
        <v>4900</v>
      </c>
      <c r="G13" s="4">
        <v>30.219117647058823</v>
      </c>
      <c r="H13" s="4">
        <v>5.7716609108537362</v>
      </c>
      <c r="I13" s="4">
        <v>2.9920490369321424</v>
      </c>
      <c r="J13" s="4">
        <v>0.72164004781633084</v>
      </c>
      <c r="K13" s="4">
        <v>3.8599450791549366</v>
      </c>
      <c r="L13" s="4">
        <v>22.166384544145124</v>
      </c>
      <c r="M13" s="4">
        <v>13.854751312797742</v>
      </c>
      <c r="N13" s="4">
        <v>0.19996076067312468</v>
      </c>
      <c r="O13" s="4">
        <v>0.13238997485316259</v>
      </c>
      <c r="P13" s="4">
        <v>2.1489021279951803</v>
      </c>
      <c r="Q13" s="4">
        <v>0.18195390042462106</v>
      </c>
      <c r="R13" s="4">
        <v>0.92099696530596797</v>
      </c>
      <c r="S13" s="4">
        <v>0.89369874121647319</v>
      </c>
    </row>
    <row r="14" spans="2:19" s="1" customFormat="1" x14ac:dyDescent="0.2">
      <c r="C14" s="11">
        <v>10</v>
      </c>
      <c r="D14" s="15">
        <v>43457</v>
      </c>
      <c r="E14" s="2">
        <v>17</v>
      </c>
      <c r="F14" s="13">
        <v>4900</v>
      </c>
      <c r="G14" s="4">
        <v>37.820588235294117</v>
      </c>
      <c r="H14" s="4">
        <v>4.7114373207327258</v>
      </c>
      <c r="I14" s="4">
        <v>3.4209789476935732</v>
      </c>
      <c r="J14" s="4">
        <v>0.47271503376448298</v>
      </c>
      <c r="K14" s="4">
        <v>3.6544241682620431</v>
      </c>
      <c r="L14" s="4">
        <v>20.431233482917083</v>
      </c>
      <c r="M14" s="4">
        <v>14.945388025795946</v>
      </c>
      <c r="N14" s="4">
        <v>0.18936583528881124</v>
      </c>
      <c r="O14" s="4">
        <v>0.11959210094042108</v>
      </c>
      <c r="P14" s="4">
        <v>2.0337608347388354</v>
      </c>
      <c r="Q14" s="4">
        <v>0.15169085311242231</v>
      </c>
      <c r="R14" s="4">
        <v>0.83056872829325423</v>
      </c>
      <c r="S14" s="4">
        <v>0.82751995129072253</v>
      </c>
    </row>
    <row r="15" spans="2:19" s="1" customFormat="1" x14ac:dyDescent="0.2">
      <c r="C15" s="11">
        <v>11</v>
      </c>
      <c r="D15" s="15">
        <v>43474</v>
      </c>
      <c r="E15" s="2">
        <v>17</v>
      </c>
      <c r="F15" s="13">
        <v>4900</v>
      </c>
      <c r="G15" s="4">
        <v>35.461764705882352</v>
      </c>
      <c r="H15" s="4">
        <v>4.5939801611538265</v>
      </c>
      <c r="I15" s="4">
        <v>6.1028018447970069</v>
      </c>
      <c r="J15" s="4">
        <v>0.46476483190097451</v>
      </c>
      <c r="K15" s="4">
        <v>2.3155545488023384</v>
      </c>
      <c r="L15" s="4">
        <v>14.44006414266136</v>
      </c>
      <c r="M15" s="4">
        <v>26.673469497268187</v>
      </c>
      <c r="N15" s="4">
        <v>0.12120117009990125</v>
      </c>
      <c r="O15" s="4">
        <v>8.2243275233485513E-2</v>
      </c>
      <c r="P15" s="4">
        <v>1.2958877691336845</v>
      </c>
      <c r="Q15" s="4">
        <v>0.11398179345744977</v>
      </c>
      <c r="R15" s="4">
        <v>0.64793465661402894</v>
      </c>
      <c r="S15" s="4">
        <v>0.52259754726260932</v>
      </c>
    </row>
    <row r="16" spans="2:19" s="1" customFormat="1" x14ac:dyDescent="0.2">
      <c r="C16" s="11">
        <v>12</v>
      </c>
      <c r="D16" s="15">
        <v>43491</v>
      </c>
      <c r="E16" s="2">
        <v>17</v>
      </c>
      <c r="F16" s="13">
        <v>4900</v>
      </c>
      <c r="G16" s="4">
        <v>37.064705882352939</v>
      </c>
      <c r="H16" s="4">
        <v>4.3710568173195767</v>
      </c>
      <c r="I16" s="4">
        <v>6.1045974001481156</v>
      </c>
      <c r="J16" s="4">
        <v>0.45079295872294955</v>
      </c>
      <c r="K16" s="4">
        <v>2.3158578122714468</v>
      </c>
      <c r="L16" s="4">
        <v>14.352223140138577</v>
      </c>
      <c r="M16" s="4">
        <v>26.575020967047955</v>
      </c>
      <c r="N16" s="4">
        <v>0.12053059557922235</v>
      </c>
      <c r="O16" s="4">
        <v>9.0801903439133663E-2</v>
      </c>
      <c r="P16" s="4">
        <v>1.2866988448286403</v>
      </c>
      <c r="Q16" s="4">
        <v>0.14024449083551488</v>
      </c>
      <c r="R16" s="4">
        <v>0.61536909320980204</v>
      </c>
      <c r="S16" s="4">
        <v>0.52648978619548659</v>
      </c>
    </row>
    <row r="17" spans="2:19" s="1" customFormat="1" x14ac:dyDescent="0.2">
      <c r="C17" s="11">
        <v>13</v>
      </c>
      <c r="D17" s="15">
        <v>43508</v>
      </c>
      <c r="E17" s="2">
        <v>17</v>
      </c>
      <c r="F17" s="13">
        <v>4900</v>
      </c>
      <c r="G17" s="4">
        <v>47.222058823529416</v>
      </c>
      <c r="H17" s="4">
        <v>4.1203041580970883</v>
      </c>
      <c r="I17" s="4">
        <v>4.6643005792064898</v>
      </c>
      <c r="J17" s="4">
        <v>0.38221062081308022</v>
      </c>
      <c r="K17" s="4">
        <v>3.6182011788721691</v>
      </c>
      <c r="L17" s="4">
        <v>18.65003537040743</v>
      </c>
      <c r="M17" s="4">
        <v>20.9414440545575</v>
      </c>
      <c r="N17" s="4">
        <v>0.19985142165272993</v>
      </c>
      <c r="O17" s="4">
        <v>0.10723752576174177</v>
      </c>
      <c r="P17" s="4">
        <v>2.0922418150507065</v>
      </c>
      <c r="Q17" s="4">
        <v>0.1390170003309627</v>
      </c>
      <c r="R17" s="4">
        <v>0.86669868053736698</v>
      </c>
      <c r="S17" s="4">
        <v>0.80621618757501434</v>
      </c>
    </row>
    <row r="18" spans="2:19" s="1" customFormat="1" x14ac:dyDescent="0.2">
      <c r="C18" s="11">
        <v>14</v>
      </c>
      <c r="D18" s="15">
        <v>43525</v>
      </c>
      <c r="E18" s="2">
        <v>17</v>
      </c>
      <c r="F18" s="13">
        <v>4900</v>
      </c>
      <c r="G18" s="4">
        <v>102.60504201680672</v>
      </c>
      <c r="H18" s="4">
        <v>5.104238986025444</v>
      </c>
      <c r="I18" s="4">
        <v>4.234185937971783</v>
      </c>
      <c r="J18" s="4">
        <v>0.53224217567011023</v>
      </c>
      <c r="K18" s="4">
        <v>3.0915098124433484</v>
      </c>
      <c r="L18" s="4">
        <v>17.907842779275441</v>
      </c>
      <c r="M18" s="4">
        <v>18.926299896990997</v>
      </c>
      <c r="N18" s="4">
        <v>0.16167033738228354</v>
      </c>
      <c r="O18" s="4">
        <v>9.8457785922587457E-2</v>
      </c>
      <c r="P18" s="4">
        <v>1.7286138034220593</v>
      </c>
      <c r="Q18" s="4">
        <v>0.13118119684424728</v>
      </c>
      <c r="R18" s="4">
        <v>0.74550071990192923</v>
      </c>
      <c r="S18" s="4">
        <v>0.7445498425774274</v>
      </c>
    </row>
    <row r="19" spans="2:19" s="1" customFormat="1" x14ac:dyDescent="0.2">
      <c r="C19" s="11">
        <v>15</v>
      </c>
      <c r="D19" s="15">
        <v>43542</v>
      </c>
      <c r="E19" s="2">
        <v>17</v>
      </c>
      <c r="F19" s="13">
        <v>4900</v>
      </c>
      <c r="G19" s="4">
        <v>52.531092436974788</v>
      </c>
      <c r="H19" s="4">
        <v>6.7381588655176001</v>
      </c>
      <c r="I19" s="4">
        <v>4.6464273617948821</v>
      </c>
      <c r="J19" s="4">
        <v>0.7489538216552728</v>
      </c>
      <c r="K19" s="4">
        <v>2.3590301493015065</v>
      </c>
      <c r="L19" s="4">
        <v>17.484067989518515</v>
      </c>
      <c r="M19" s="4">
        <v>20.478086895178336</v>
      </c>
      <c r="N19" s="4">
        <v>0.1262715133653261</v>
      </c>
      <c r="O19" s="4">
        <v>7.7438065372376963E-2</v>
      </c>
      <c r="P19" s="4">
        <v>1.3760087029166486</v>
      </c>
      <c r="Q19" s="4">
        <v>0.11352106315624688</v>
      </c>
      <c r="R19" s="4">
        <v>0.70782583190362713</v>
      </c>
      <c r="S19" s="4">
        <v>0.58854293905830368</v>
      </c>
    </row>
    <row r="20" spans="2:19" s="1" customFormat="1" x14ac:dyDescent="0.2">
      <c r="C20" s="11">
        <v>16</v>
      </c>
      <c r="D20" s="15">
        <v>43559</v>
      </c>
      <c r="E20" s="2">
        <v>17</v>
      </c>
      <c r="F20" s="13">
        <v>4900</v>
      </c>
      <c r="G20" s="4">
        <v>116.01176470588236</v>
      </c>
      <c r="H20" s="4">
        <v>6.2306970735626379</v>
      </c>
      <c r="I20" s="4">
        <v>3.6516688895627851</v>
      </c>
      <c r="J20" s="4">
        <v>0.69078106704528053</v>
      </c>
      <c r="K20" s="4">
        <v>2.8939720591692564</v>
      </c>
      <c r="L20" s="4">
        <v>20.705136438029029</v>
      </c>
      <c r="M20" s="4">
        <v>16.947401874013778</v>
      </c>
      <c r="N20" s="4">
        <v>0.15453492505661348</v>
      </c>
      <c r="O20" s="4">
        <v>9.9515965184793886E-2</v>
      </c>
      <c r="P20" s="4">
        <v>1.6576231367103795</v>
      </c>
      <c r="Q20" s="4">
        <v>0.1377451965188165</v>
      </c>
      <c r="R20" s="4">
        <v>0.76471055131316601</v>
      </c>
      <c r="S20" s="4">
        <v>0.72539190983727497</v>
      </c>
    </row>
    <row r="21" spans="2:19" s="1" customFormat="1" x14ac:dyDescent="0.2">
      <c r="C21" s="11">
        <v>17</v>
      </c>
      <c r="D21" s="15">
        <v>43576</v>
      </c>
      <c r="E21" s="2">
        <v>17</v>
      </c>
      <c r="F21" s="13">
        <v>4900</v>
      </c>
      <c r="G21" s="4">
        <v>68.321008403361347</v>
      </c>
      <c r="H21" s="4">
        <v>5.5447410696761485</v>
      </c>
      <c r="I21" s="4">
        <v>3.7909220971777993</v>
      </c>
      <c r="J21" s="4">
        <v>0.60523067660559415</v>
      </c>
      <c r="K21" s="4">
        <v>3.1948023480568106</v>
      </c>
      <c r="L21" s="4">
        <v>22.016727859861668</v>
      </c>
      <c r="M21" s="4">
        <v>18.243011373788889</v>
      </c>
      <c r="N21" s="4">
        <v>0.16992348650201189</v>
      </c>
      <c r="O21" s="4">
        <v>0.11672234221784268</v>
      </c>
      <c r="P21" s="4">
        <v>1.8150020654429633</v>
      </c>
      <c r="Q21" s="4">
        <v>0.17205037596062628</v>
      </c>
      <c r="R21" s="4">
        <v>0.82647265493471167</v>
      </c>
      <c r="S21" s="4">
        <v>0.80130455707151205</v>
      </c>
    </row>
    <row r="22" spans="2:19" s="1" customFormat="1" x14ac:dyDescent="0.2">
      <c r="C22" s="11">
        <f>+C21+1</f>
        <v>18</v>
      </c>
      <c r="D22" s="15">
        <v>43593</v>
      </c>
      <c r="E22" s="2">
        <v>17</v>
      </c>
      <c r="F22" s="13">
        <v>4900</v>
      </c>
      <c r="G22" s="4">
        <v>43.11260504201681</v>
      </c>
      <c r="H22" s="4">
        <v>5.3473427533938285</v>
      </c>
      <c r="I22" s="4">
        <v>3.9990066851022021</v>
      </c>
      <c r="J22" s="4">
        <v>0.57119086569924504</v>
      </c>
      <c r="K22" s="4">
        <v>3.0679169484193505</v>
      </c>
      <c r="L22" s="4">
        <v>21.485407593785382</v>
      </c>
      <c r="M22" s="4">
        <v>19.509654334137799</v>
      </c>
      <c r="N22" s="4">
        <v>0.16209080027542122</v>
      </c>
      <c r="O22" s="4">
        <v>0.11028047245688791</v>
      </c>
      <c r="P22" s="4">
        <v>1.7492236627141604</v>
      </c>
      <c r="Q22" s="4">
        <v>0.16062491295101494</v>
      </c>
      <c r="R22" s="4">
        <v>0.79473070298163417</v>
      </c>
      <c r="S22" s="4">
        <v>0.76510674177241222</v>
      </c>
    </row>
    <row r="23" spans="2:19" s="1" customFormat="1" x14ac:dyDescent="0.2">
      <c r="C23" s="11">
        <f t="shared" ref="C23:C25" si="0">+C22+1</f>
        <v>19</v>
      </c>
      <c r="D23" s="15">
        <v>43610</v>
      </c>
      <c r="E23" s="2">
        <v>17</v>
      </c>
      <c r="F23" s="13">
        <v>4900</v>
      </c>
      <c r="G23" s="4">
        <v>31.107352941176472</v>
      </c>
      <c r="H23" s="4">
        <v>4.1242736186887914</v>
      </c>
      <c r="I23" s="4">
        <v>4.0400970827134017</v>
      </c>
      <c r="J23" s="4">
        <v>0.41762908556718914</v>
      </c>
      <c r="K23" s="4">
        <v>3.7616863356153725</v>
      </c>
      <c r="L23" s="4">
        <v>21.411536328790788</v>
      </c>
      <c r="M23" s="4">
        <v>18.299079705872764</v>
      </c>
      <c r="N23" s="4">
        <v>0.20170203952061147</v>
      </c>
      <c r="O23" s="4">
        <v>0.13210922804277936</v>
      </c>
      <c r="P23" s="4">
        <v>2.1574468365382549</v>
      </c>
      <c r="Q23" s="4">
        <v>0.1584424586644298</v>
      </c>
      <c r="R23" s="4">
        <v>0.90563061917861598</v>
      </c>
      <c r="S23" s="4">
        <v>0.91213828769569782</v>
      </c>
    </row>
    <row r="24" spans="2:19" s="1" customFormat="1" x14ac:dyDescent="0.2">
      <c r="C24" s="11">
        <f t="shared" si="0"/>
        <v>20</v>
      </c>
      <c r="D24" s="15">
        <v>43627</v>
      </c>
      <c r="E24" s="2">
        <v>17</v>
      </c>
      <c r="F24" s="13">
        <v>4900</v>
      </c>
      <c r="G24" s="4">
        <v>45.658823529411762</v>
      </c>
      <c r="H24" s="4">
        <v>5.011362231311649</v>
      </c>
      <c r="I24" s="4">
        <v>3.3813212187068995</v>
      </c>
      <c r="J24" s="4">
        <v>0.51750692118808983</v>
      </c>
      <c r="K24" s="4">
        <v>3.3616900564330368</v>
      </c>
      <c r="L24" s="4">
        <v>22.564167493205321</v>
      </c>
      <c r="M24" s="4">
        <v>16.320328815996469</v>
      </c>
      <c r="N24" s="4">
        <v>0.17652954098037221</v>
      </c>
      <c r="O24" s="4">
        <v>0.12137775055038563</v>
      </c>
      <c r="P24" s="4">
        <v>1.9027379461973206</v>
      </c>
      <c r="Q24" s="4">
        <v>0.15561348082052789</v>
      </c>
      <c r="R24" s="4">
        <v>0.82705299399129362</v>
      </c>
      <c r="S24" s="4">
        <v>0.80151858954307553</v>
      </c>
    </row>
    <row r="25" spans="2:19" s="1" customFormat="1" x14ac:dyDescent="0.2">
      <c r="C25" s="11">
        <f t="shared" si="0"/>
        <v>21</v>
      </c>
      <c r="D25" s="16">
        <v>43644</v>
      </c>
      <c r="E25" s="2">
        <v>17</v>
      </c>
      <c r="F25" s="13">
        <v>4900</v>
      </c>
      <c r="G25" s="14">
        <v>66.548529411764704</v>
      </c>
      <c r="H25" s="14">
        <v>5.1222580731945264</v>
      </c>
      <c r="I25" s="14">
        <v>2.9156619922247557</v>
      </c>
      <c r="J25" s="14">
        <v>0.50797275525134511</v>
      </c>
      <c r="K25" s="14">
        <v>3.5467382114509816</v>
      </c>
      <c r="L25" s="14">
        <v>24.17432729995291</v>
      </c>
      <c r="M25" s="14">
        <v>14.441627609948529</v>
      </c>
      <c r="N25" s="14">
        <v>0.18767071591667506</v>
      </c>
      <c r="O25" s="14">
        <v>0.1281931482852712</v>
      </c>
      <c r="P25" s="14">
        <v>1.9998954314177217</v>
      </c>
      <c r="Q25" s="14">
        <v>0.17819891739592769</v>
      </c>
      <c r="R25" s="14">
        <v>0.8784689815002622</v>
      </c>
      <c r="S25" s="14">
        <v>0.86349268374135357</v>
      </c>
    </row>
    <row r="26" spans="2:19" s="1" customFormat="1" x14ac:dyDescent="0.2">
      <c r="C26" s="11"/>
      <c r="D26" s="16">
        <v>43661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2:19" s="1" customFormat="1" ht="14" x14ac:dyDescent="0.15">
      <c r="B27" s="10"/>
      <c r="C27" s="8" t="s">
        <v>10</v>
      </c>
      <c r="D27" s="9">
        <v>43667</v>
      </c>
      <c r="E27" s="9"/>
      <c r="F27" s="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</sheetData>
  <phoneticPr fontId="1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本多牧生</cp:lastModifiedBy>
  <dcterms:created xsi:type="dcterms:W3CDTF">2017-07-04T01:07:28Z</dcterms:created>
  <dcterms:modified xsi:type="dcterms:W3CDTF">2021-08-19T07:15:26Z</dcterms:modified>
</cp:coreProperties>
</file>