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354832eaeccfb1d/x240-Surface/RLM21/"/>
    </mc:Choice>
  </mc:AlternateContent>
  <xr:revisionPtr revIDLastSave="0" documentId="13_ncr:1_{E4B6725E-2E42-463F-B0CD-44D71140ACF5}" xr6:coauthVersionLast="47" xr6:coauthVersionMax="47" xr10:uidLastSave="{00000000-0000-0000-0000-000000000000}"/>
  <bookViews>
    <workbookView xWindow="1990" yWindow="410" windowWidth="19610" windowHeight="13390" xr2:uid="{9146F4B4-8EB5-4D39-9F71-35AEE009A1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Q16" i="1"/>
  <c r="P16" i="1"/>
  <c r="O16" i="1"/>
  <c r="N16" i="1"/>
  <c r="M17" i="1"/>
  <c r="L17" i="1"/>
  <c r="K17" i="1"/>
  <c r="J17" i="1"/>
  <c r="M16" i="1"/>
  <c r="L16" i="1"/>
  <c r="K16" i="1"/>
  <c r="J16" i="1"/>
  <c r="I17" i="1"/>
  <c r="H17" i="1"/>
  <c r="G17" i="1"/>
  <c r="F17" i="1"/>
  <c r="I16" i="1"/>
  <c r="H16" i="1"/>
  <c r="G16" i="1"/>
  <c r="F16" i="1"/>
  <c r="E17" i="1"/>
  <c r="D17" i="1"/>
  <c r="C17" i="1"/>
  <c r="B17" i="1"/>
  <c r="E16" i="1"/>
  <c r="D16" i="1"/>
  <c r="C16" i="1"/>
  <c r="B16" i="1"/>
</calcChain>
</file>

<file path=xl/sharedStrings.xml><?xml version="1.0" encoding="utf-8"?>
<sst xmlns="http://schemas.openxmlformats.org/spreadsheetml/2006/main" count="38" uniqueCount="26">
  <si>
    <t>SON</t>
    <phoneticPr fontId="1"/>
  </si>
  <si>
    <t>DJF</t>
    <phoneticPr fontId="1"/>
  </si>
  <si>
    <t>MAM</t>
    <phoneticPr fontId="1"/>
  </si>
  <si>
    <t>JJA</t>
    <phoneticPr fontId="1"/>
  </si>
  <si>
    <t>mean</t>
    <phoneticPr fontId="1"/>
  </si>
  <si>
    <t>std</t>
    <phoneticPr fontId="1"/>
  </si>
  <si>
    <t>Y10</t>
    <phoneticPr fontId="1"/>
  </si>
  <si>
    <t>NBC</t>
    <phoneticPr fontId="1"/>
  </si>
  <si>
    <t>NHC</t>
    <phoneticPr fontId="1"/>
  </si>
  <si>
    <t>NAP</t>
    <phoneticPr fontId="1"/>
  </si>
  <si>
    <t>CAP</t>
    <phoneticPr fontId="1"/>
  </si>
  <si>
    <t>Y11</t>
    <phoneticPr fontId="1"/>
  </si>
  <si>
    <t>Y12</t>
    <phoneticPr fontId="1"/>
  </si>
  <si>
    <t>Y13</t>
    <phoneticPr fontId="1"/>
  </si>
  <si>
    <t>Y14</t>
    <phoneticPr fontId="1"/>
  </si>
  <si>
    <t>Y15</t>
    <phoneticPr fontId="1"/>
  </si>
  <si>
    <t>Y16</t>
    <phoneticPr fontId="1"/>
  </si>
  <si>
    <t>Y17</t>
    <phoneticPr fontId="1"/>
  </si>
  <si>
    <t>Y18</t>
    <phoneticPr fontId="1"/>
  </si>
  <si>
    <t>Y19</t>
    <phoneticPr fontId="1"/>
  </si>
  <si>
    <t>year</t>
    <phoneticPr fontId="1"/>
  </si>
  <si>
    <r>
      <t>The simulated RLM sinking flux in the four mooring areas [g 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d</t>
    </r>
    <r>
      <rPr>
        <vertAlign val="superscript"/>
        <sz val="12"/>
        <color theme="1"/>
        <rFont val="Arial"/>
        <family val="2"/>
      </rPr>
      <t>-1</t>
    </r>
    <r>
      <rPr>
        <sz val="12"/>
        <color theme="1"/>
        <rFont val="Arial"/>
        <family val="2"/>
      </rPr>
      <t>]</t>
    </r>
    <phoneticPr fontId="1"/>
  </si>
  <si>
    <t>Reference</t>
    <phoneticPr fontId="1"/>
  </si>
  <si>
    <t>Transport of resuspended seafloor particles and its contribution to carbon supply in the western Arctic Ocean</t>
  </si>
  <si>
    <t>Watanabe, E., Onodera, J., Itoh, M., and Mizobata, K.</t>
    <phoneticPr fontId="1"/>
  </si>
  <si>
    <t>Submitted to Journal of Geophysical Research Oceans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</si>
</sst>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  <charset val="128"/>
    </font>
    <font>
      <sz val="6"/>
      <name val="Arial"/>
      <family val="2"/>
      <charset val="128"/>
    </font>
    <font>
      <vertAlign val="superscript"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A271D-9363-4BD3-BD6A-4CA9A33376C9}">
  <dimension ref="A1:Q22"/>
  <sheetViews>
    <sheetView tabSelected="1" workbookViewId="0">
      <selection activeCell="B1" sqref="B1:Q1"/>
    </sheetView>
  </sheetViews>
  <sheetFormatPr defaultRowHeight="15.5" x14ac:dyDescent="0.35"/>
  <cols>
    <col min="1" max="1" width="9.23046875" style="1"/>
  </cols>
  <sheetData>
    <row r="1" spans="1:17" ht="18.5" x14ac:dyDescent="0.35">
      <c r="B1" s="15" t="s">
        <v>21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3" spans="1:17" s="1" customFormat="1" x14ac:dyDescent="0.35">
      <c r="A3" s="10"/>
      <c r="B3" s="13" t="s">
        <v>7</v>
      </c>
      <c r="C3" s="13"/>
      <c r="D3" s="13"/>
      <c r="E3" s="14"/>
      <c r="F3" s="13" t="s">
        <v>8</v>
      </c>
      <c r="G3" s="13"/>
      <c r="H3" s="13"/>
      <c r="I3" s="14"/>
      <c r="J3" s="13" t="s">
        <v>9</v>
      </c>
      <c r="K3" s="13"/>
      <c r="L3" s="13"/>
      <c r="M3" s="14"/>
      <c r="N3" s="13" t="s">
        <v>10</v>
      </c>
      <c r="O3" s="13"/>
      <c r="P3" s="13"/>
      <c r="Q3" s="14"/>
    </row>
    <row r="4" spans="1:17" s="3" customFormat="1" x14ac:dyDescent="0.35">
      <c r="A4" s="6" t="s">
        <v>20</v>
      </c>
      <c r="B4" s="2" t="s">
        <v>0</v>
      </c>
      <c r="C4" s="2" t="s">
        <v>1</v>
      </c>
      <c r="D4" s="2" t="s">
        <v>2</v>
      </c>
      <c r="E4" s="6" t="s">
        <v>3</v>
      </c>
      <c r="F4" s="2" t="s">
        <v>0</v>
      </c>
      <c r="G4" s="2" t="s">
        <v>1</v>
      </c>
      <c r="H4" s="2" t="s">
        <v>2</v>
      </c>
      <c r="I4" s="6" t="s">
        <v>3</v>
      </c>
      <c r="J4" s="2" t="s">
        <v>0</v>
      </c>
      <c r="K4" s="2" t="s">
        <v>1</v>
      </c>
      <c r="L4" s="2" t="s">
        <v>2</v>
      </c>
      <c r="M4" s="6" t="s">
        <v>3</v>
      </c>
      <c r="N4" s="2" t="s">
        <v>0</v>
      </c>
      <c r="O4" s="2" t="s">
        <v>1</v>
      </c>
      <c r="P4" s="2" t="s">
        <v>2</v>
      </c>
      <c r="Q4" s="6" t="s">
        <v>3</v>
      </c>
    </row>
    <row r="5" spans="1:17" s="3" customFormat="1" x14ac:dyDescent="0.35">
      <c r="A5" s="9" t="s">
        <v>6</v>
      </c>
      <c r="B5" s="3">
        <v>0.26950000000000002</v>
      </c>
      <c r="C5" s="3">
        <v>0.24979999999999999</v>
      </c>
      <c r="D5" s="3">
        <v>0.23039999999999999</v>
      </c>
      <c r="E5" s="7">
        <v>0.11849999999999999</v>
      </c>
      <c r="F5" s="3">
        <v>0.68630000000000002</v>
      </c>
      <c r="G5" s="3">
        <v>0.46899999999999997</v>
      </c>
      <c r="H5" s="3">
        <v>0.30859999999999999</v>
      </c>
      <c r="I5" s="7">
        <v>0.42659999999999998</v>
      </c>
      <c r="J5" s="3">
        <v>2.5100000000000001E-2</v>
      </c>
      <c r="K5" s="3">
        <v>8.7499999999999994E-2</v>
      </c>
      <c r="L5" s="3">
        <v>2.3999999999999998E-3</v>
      </c>
      <c r="M5" s="7">
        <v>9.7000000000000003E-3</v>
      </c>
      <c r="N5" s="3">
        <v>2.8E-3</v>
      </c>
      <c r="O5" s="3">
        <v>6.2E-2</v>
      </c>
      <c r="P5" s="3">
        <v>3.5499999999999997E-2</v>
      </c>
      <c r="Q5" s="7">
        <v>6.9999999999999999E-4</v>
      </c>
    </row>
    <row r="6" spans="1:17" s="3" customFormat="1" x14ac:dyDescent="0.35">
      <c r="A6" s="9" t="s">
        <v>11</v>
      </c>
      <c r="B6" s="3">
        <v>0.29930000000000001</v>
      </c>
      <c r="C6" s="3">
        <v>0.38109999999999999</v>
      </c>
      <c r="D6" s="3">
        <v>0.1072</v>
      </c>
      <c r="E6" s="7">
        <v>1.5435000000000001</v>
      </c>
      <c r="F6" s="3">
        <v>0.39610000000000001</v>
      </c>
      <c r="G6" s="3">
        <v>0.44940000000000002</v>
      </c>
      <c r="H6" s="3">
        <v>0.35620000000000002</v>
      </c>
      <c r="I6" s="7">
        <v>0.82950000000000002</v>
      </c>
      <c r="J6" s="3">
        <v>8.2900000000000001E-2</v>
      </c>
      <c r="K6" s="3">
        <v>9.74E-2</v>
      </c>
      <c r="L6" s="3">
        <v>6.3E-3</v>
      </c>
      <c r="M6" s="7">
        <v>2.5999999999999999E-3</v>
      </c>
      <c r="N6" s="3">
        <v>5.3E-3</v>
      </c>
      <c r="O6" s="3">
        <v>5.5199999999999999E-2</v>
      </c>
      <c r="P6" s="3">
        <v>1.7100000000000001E-2</v>
      </c>
      <c r="Q6" s="7">
        <v>8.0000000000000004E-4</v>
      </c>
    </row>
    <row r="7" spans="1:17" s="3" customFormat="1" x14ac:dyDescent="0.35">
      <c r="A7" s="9" t="s">
        <v>12</v>
      </c>
      <c r="B7" s="3">
        <v>1.2790999999999999</v>
      </c>
      <c r="C7" s="3">
        <v>0.49880000000000002</v>
      </c>
      <c r="D7" s="3">
        <v>0.42109999999999997</v>
      </c>
      <c r="E7" s="7">
        <v>0.95899999999999996</v>
      </c>
      <c r="F7" s="3">
        <v>0.95730000000000004</v>
      </c>
      <c r="G7" s="3">
        <v>0.63780000000000003</v>
      </c>
      <c r="H7" s="3">
        <v>0.2021</v>
      </c>
      <c r="I7" s="7">
        <v>0.26750000000000002</v>
      </c>
      <c r="J7" s="3">
        <v>9.3600000000000003E-2</v>
      </c>
      <c r="K7" s="3">
        <v>0.27529999999999999</v>
      </c>
      <c r="L7" s="3">
        <v>3.4099999999999998E-2</v>
      </c>
      <c r="M7" s="7">
        <v>9.4999999999999998E-3</v>
      </c>
      <c r="N7" s="3">
        <v>2.0000000000000001E-4</v>
      </c>
      <c r="O7" s="3">
        <v>1.6999999999999999E-3</v>
      </c>
      <c r="P7" s="3">
        <v>2.86E-2</v>
      </c>
      <c r="Q7" s="7">
        <v>5.7000000000000002E-3</v>
      </c>
    </row>
    <row r="8" spans="1:17" s="3" customFormat="1" x14ac:dyDescent="0.35">
      <c r="A8" s="9" t="s">
        <v>13</v>
      </c>
      <c r="B8" s="3">
        <v>0.41639999999999999</v>
      </c>
      <c r="C8" s="3">
        <v>0.4118</v>
      </c>
      <c r="D8" s="3">
        <v>0.1135</v>
      </c>
      <c r="E8" s="7">
        <v>0.124</v>
      </c>
      <c r="F8" s="3">
        <v>0.50949999999999995</v>
      </c>
      <c r="G8" s="3">
        <v>0.56850000000000001</v>
      </c>
      <c r="H8" s="3">
        <v>0.24579999999999999</v>
      </c>
      <c r="I8" s="7">
        <v>0.52700000000000002</v>
      </c>
      <c r="J8" s="3">
        <v>4.4499999999999998E-2</v>
      </c>
      <c r="K8" s="3">
        <v>0.1273</v>
      </c>
      <c r="L8" s="3">
        <v>0.1045</v>
      </c>
      <c r="M8" s="7">
        <v>2.5100000000000001E-2</v>
      </c>
      <c r="N8" s="3">
        <v>5.0000000000000001E-4</v>
      </c>
      <c r="O8" s="3">
        <v>6.0000000000000001E-3</v>
      </c>
      <c r="P8" s="3">
        <v>0.01</v>
      </c>
      <c r="Q8" s="7">
        <v>1.5299999999999999E-2</v>
      </c>
    </row>
    <row r="9" spans="1:17" s="3" customFormat="1" x14ac:dyDescent="0.35">
      <c r="A9" s="9" t="s">
        <v>14</v>
      </c>
      <c r="B9" s="3">
        <v>0.53910000000000002</v>
      </c>
      <c r="C9" s="3">
        <v>0.214</v>
      </c>
      <c r="D9" s="3">
        <v>0.2147</v>
      </c>
      <c r="E9" s="7">
        <v>0.15229999999999999</v>
      </c>
      <c r="F9" s="3">
        <v>0.67610000000000003</v>
      </c>
      <c r="G9" s="3">
        <v>0.24110000000000001</v>
      </c>
      <c r="H9" s="3">
        <v>0.10970000000000001</v>
      </c>
      <c r="I9" s="7">
        <v>0.45960000000000001</v>
      </c>
      <c r="J9" s="3">
        <v>0.13300000000000001</v>
      </c>
      <c r="K9" s="3">
        <v>0.12509999999999999</v>
      </c>
      <c r="L9" s="3">
        <v>6.0000000000000001E-3</v>
      </c>
      <c r="M9" s="7">
        <v>2.47E-2</v>
      </c>
      <c r="N9" s="3">
        <v>5.1999999999999998E-3</v>
      </c>
      <c r="O9" s="3">
        <v>6.7699999999999996E-2</v>
      </c>
      <c r="P9" s="3">
        <v>4.6300000000000001E-2</v>
      </c>
      <c r="Q9" s="7">
        <v>1.6000000000000001E-3</v>
      </c>
    </row>
    <row r="10" spans="1:17" s="3" customFormat="1" x14ac:dyDescent="0.35">
      <c r="A10" s="9" t="s">
        <v>15</v>
      </c>
      <c r="B10" s="3">
        <v>0.46100000000000002</v>
      </c>
      <c r="C10" s="3">
        <v>0.35289999999999999</v>
      </c>
      <c r="D10" s="3">
        <v>9.1999999999999998E-2</v>
      </c>
      <c r="E10" s="7">
        <v>0.94399999999999995</v>
      </c>
      <c r="F10" s="3">
        <v>0.55359999999999998</v>
      </c>
      <c r="G10" s="3">
        <v>0.47549999999999998</v>
      </c>
      <c r="H10" s="3">
        <v>0.16819999999999999</v>
      </c>
      <c r="I10" s="7">
        <v>0.88560000000000005</v>
      </c>
      <c r="J10" s="3">
        <v>0.20300000000000001</v>
      </c>
      <c r="K10" s="3">
        <v>0.22040000000000001</v>
      </c>
      <c r="L10" s="3">
        <v>4.7699999999999999E-2</v>
      </c>
      <c r="M10" s="7">
        <v>5.1799999999999999E-2</v>
      </c>
      <c r="N10" s="3">
        <v>1E-3</v>
      </c>
      <c r="O10" s="3">
        <v>1.2500000000000001E-2</v>
      </c>
      <c r="P10" s="3">
        <v>3.4099999999999998E-2</v>
      </c>
      <c r="Q10" s="7">
        <v>1.7600000000000001E-2</v>
      </c>
    </row>
    <row r="11" spans="1:17" s="3" customFormat="1" x14ac:dyDescent="0.35">
      <c r="A11" s="9" t="s">
        <v>16</v>
      </c>
      <c r="B11" s="3">
        <v>0.7833</v>
      </c>
      <c r="C11" s="3">
        <v>0.60250000000000004</v>
      </c>
      <c r="D11" s="3">
        <v>0.1313</v>
      </c>
      <c r="E11" s="7">
        <v>0.16539999999999999</v>
      </c>
      <c r="F11" s="3">
        <v>0.69579999999999997</v>
      </c>
      <c r="G11" s="3">
        <v>0.75980000000000003</v>
      </c>
      <c r="H11" s="3">
        <v>0.47189999999999999</v>
      </c>
      <c r="I11" s="7">
        <v>0.71740000000000004</v>
      </c>
      <c r="J11" s="3">
        <v>0.14990000000000001</v>
      </c>
      <c r="K11" s="3">
        <v>0.25530000000000003</v>
      </c>
      <c r="L11" s="3">
        <v>0.1517</v>
      </c>
      <c r="M11" s="7">
        <v>0.2515</v>
      </c>
      <c r="N11" s="3">
        <v>1.6000000000000001E-3</v>
      </c>
      <c r="O11" s="3">
        <v>7.1999999999999998E-3</v>
      </c>
      <c r="P11" s="3">
        <v>1.0699999999999999E-2</v>
      </c>
      <c r="Q11" s="7">
        <v>1.0999999999999999E-2</v>
      </c>
    </row>
    <row r="12" spans="1:17" s="3" customFormat="1" x14ac:dyDescent="0.35">
      <c r="A12" s="9" t="s">
        <v>17</v>
      </c>
      <c r="B12" s="3">
        <v>0.25259999999999999</v>
      </c>
      <c r="C12" s="3">
        <v>7.4099999999999999E-2</v>
      </c>
      <c r="D12" s="3">
        <v>4.9500000000000002E-2</v>
      </c>
      <c r="E12" s="7">
        <v>0.36099999999999999</v>
      </c>
      <c r="F12" s="3">
        <v>0.7954</v>
      </c>
      <c r="G12" s="3">
        <v>0.68579999999999997</v>
      </c>
      <c r="H12" s="3">
        <v>0.30559999999999998</v>
      </c>
      <c r="I12" s="7">
        <v>0.47339999999999999</v>
      </c>
      <c r="J12" s="3">
        <v>0.41899999999999998</v>
      </c>
      <c r="K12" s="3">
        <v>0.60050000000000003</v>
      </c>
      <c r="L12" s="3">
        <v>3.7000000000000002E-3</v>
      </c>
      <c r="M12" s="7">
        <v>0.03</v>
      </c>
      <c r="N12" s="3">
        <v>8.5000000000000006E-3</v>
      </c>
      <c r="O12" s="3">
        <v>0.11700000000000001</v>
      </c>
      <c r="P12" s="3">
        <v>0.1822</v>
      </c>
      <c r="Q12" s="7">
        <v>2.2000000000000001E-3</v>
      </c>
    </row>
    <row r="13" spans="1:17" s="3" customFormat="1" x14ac:dyDescent="0.35">
      <c r="A13" s="9" t="s">
        <v>18</v>
      </c>
      <c r="B13" s="3">
        <v>0.33629999999999999</v>
      </c>
      <c r="C13" s="3">
        <v>0.1484</v>
      </c>
      <c r="D13" s="3">
        <v>2.3599999999999999E-2</v>
      </c>
      <c r="E13" s="7">
        <v>0.14449999999999999</v>
      </c>
      <c r="F13" s="3">
        <v>0.65180000000000005</v>
      </c>
      <c r="G13" s="3">
        <v>0.3478</v>
      </c>
      <c r="H13" s="3">
        <v>0.217</v>
      </c>
      <c r="I13" s="7">
        <v>0.47989999999999999</v>
      </c>
      <c r="J13" s="3">
        <v>0.25409999999999999</v>
      </c>
      <c r="K13" s="3">
        <v>9.4200000000000006E-2</v>
      </c>
      <c r="L13" s="3">
        <v>1.2999999999999999E-2</v>
      </c>
      <c r="M13" s="7">
        <v>0.01</v>
      </c>
      <c r="N13" s="3">
        <v>1.6000000000000001E-3</v>
      </c>
      <c r="O13" s="3">
        <v>1.9900000000000001E-2</v>
      </c>
      <c r="P13" s="3">
        <v>3.5999999999999997E-2</v>
      </c>
      <c r="Q13" s="7">
        <v>1.12E-2</v>
      </c>
    </row>
    <row r="14" spans="1:17" s="3" customFormat="1" x14ac:dyDescent="0.35">
      <c r="A14" s="6" t="s">
        <v>19</v>
      </c>
      <c r="B14" s="4">
        <v>0.19570000000000001</v>
      </c>
      <c r="C14" s="4">
        <v>0.25359999999999999</v>
      </c>
      <c r="D14" s="4">
        <v>8.14E-2</v>
      </c>
      <c r="E14" s="8">
        <v>0.26200000000000001</v>
      </c>
      <c r="F14" s="4">
        <v>0.38019999999999998</v>
      </c>
      <c r="G14" s="4">
        <v>0.61180000000000001</v>
      </c>
      <c r="H14" s="4">
        <v>0.42759999999999998</v>
      </c>
      <c r="I14" s="8">
        <v>0.44790000000000002</v>
      </c>
      <c r="J14" s="4">
        <v>7.2099999999999997E-2</v>
      </c>
      <c r="K14" s="4">
        <v>0.1164</v>
      </c>
      <c r="L14" s="4">
        <v>2.4299999999999999E-2</v>
      </c>
      <c r="M14" s="8">
        <v>2.5499999999999998E-2</v>
      </c>
      <c r="N14" s="4">
        <v>1.9E-3</v>
      </c>
      <c r="O14" s="4">
        <v>1.77E-2</v>
      </c>
      <c r="P14" s="4">
        <v>7.3599999999999999E-2</v>
      </c>
      <c r="Q14" s="8">
        <v>2.01E-2</v>
      </c>
    </row>
    <row r="15" spans="1:17" s="3" customFormat="1" x14ac:dyDescent="0.35">
      <c r="A15" s="9"/>
      <c r="E15" s="7"/>
      <c r="I15" s="7"/>
      <c r="M15" s="7"/>
      <c r="Q15" s="7"/>
    </row>
    <row r="16" spans="1:17" s="3" customFormat="1" x14ac:dyDescent="0.35">
      <c r="A16" s="9" t="s">
        <v>4</v>
      </c>
      <c r="B16" s="3">
        <f t="shared" ref="B16:Q16" si="0">AVERAGE(B5:B14)</f>
        <v>0.48322999999999999</v>
      </c>
      <c r="C16" s="3">
        <f t="shared" si="0"/>
        <v>0.31870000000000004</v>
      </c>
      <c r="D16" s="3">
        <f t="shared" si="0"/>
        <v>0.14647000000000002</v>
      </c>
      <c r="E16" s="7">
        <f t="shared" si="0"/>
        <v>0.47742000000000007</v>
      </c>
      <c r="F16" s="3">
        <f t="shared" si="0"/>
        <v>0.63020999999999994</v>
      </c>
      <c r="G16" s="3">
        <f t="shared" si="0"/>
        <v>0.52464999999999995</v>
      </c>
      <c r="H16" s="3">
        <f t="shared" si="0"/>
        <v>0.28127000000000002</v>
      </c>
      <c r="I16" s="7">
        <f t="shared" si="0"/>
        <v>0.55144000000000004</v>
      </c>
      <c r="J16" s="3">
        <f t="shared" si="0"/>
        <v>0.14772000000000002</v>
      </c>
      <c r="K16" s="3">
        <f t="shared" si="0"/>
        <v>0.19994000000000003</v>
      </c>
      <c r="L16" s="3">
        <f t="shared" si="0"/>
        <v>3.9370000000000002E-2</v>
      </c>
      <c r="M16" s="7">
        <f t="shared" si="0"/>
        <v>4.404000000000001E-2</v>
      </c>
      <c r="N16" s="3">
        <f t="shared" si="0"/>
        <v>2.8600000000000001E-3</v>
      </c>
      <c r="O16" s="3">
        <f t="shared" si="0"/>
        <v>3.6690000000000007E-2</v>
      </c>
      <c r="P16" s="3">
        <f t="shared" si="0"/>
        <v>4.7409999999999994E-2</v>
      </c>
      <c r="Q16" s="7">
        <f t="shared" si="0"/>
        <v>8.6199999999999992E-3</v>
      </c>
    </row>
    <row r="17" spans="1:17" s="3" customFormat="1" x14ac:dyDescent="0.35">
      <c r="A17" s="6" t="s">
        <v>5</v>
      </c>
      <c r="B17" s="4">
        <f>_xlfn.STDEV.P(B5:D14)</f>
        <v>0.25118392641426884</v>
      </c>
      <c r="C17" s="4">
        <f t="shared" ref="C17:Q17" si="1">_xlfn.STDEV.P(C5:C14)</f>
        <v>0.15345618918766354</v>
      </c>
      <c r="D17" s="4">
        <f t="shared" si="1"/>
        <v>0.11030947420779405</v>
      </c>
      <c r="E17" s="8">
        <f t="shared" si="1"/>
        <v>0.47050256492393328</v>
      </c>
      <c r="F17" s="4">
        <f t="shared" si="1"/>
        <v>0.16794292155372323</v>
      </c>
      <c r="G17" s="4">
        <f t="shared" si="1"/>
        <v>0.1504783854910734</v>
      </c>
      <c r="H17" s="4">
        <f t="shared" si="1"/>
        <v>0.10889599671245954</v>
      </c>
      <c r="I17" s="8">
        <f t="shared" si="1"/>
        <v>0.18538893818132743</v>
      </c>
      <c r="J17" s="4">
        <f t="shared" si="1"/>
        <v>0.11257258813761012</v>
      </c>
      <c r="K17" s="4">
        <f t="shared" si="1"/>
        <v>0.14893134794260074</v>
      </c>
      <c r="L17" s="4">
        <f t="shared" si="1"/>
        <v>4.7671690760869807E-2</v>
      </c>
      <c r="M17" s="8">
        <f t="shared" si="1"/>
        <v>7.0442688761858038E-2</v>
      </c>
      <c r="N17" s="4">
        <f t="shared" si="1"/>
        <v>2.51880924247947E-3</v>
      </c>
      <c r="O17" s="4">
        <f t="shared" si="1"/>
        <v>3.5578152003722725E-2</v>
      </c>
      <c r="P17" s="4">
        <f t="shared" si="1"/>
        <v>4.8295267884131257E-2</v>
      </c>
      <c r="Q17" s="8">
        <f t="shared" si="1"/>
        <v>7.0162383083814932E-3</v>
      </c>
    </row>
    <row r="18" spans="1:17" s="3" customFormat="1" x14ac:dyDescent="0.35">
      <c r="A18" s="5"/>
    </row>
    <row r="19" spans="1:17" x14ac:dyDescent="0.35">
      <c r="B19" s="11" t="s">
        <v>22</v>
      </c>
    </row>
    <row r="20" spans="1:17" x14ac:dyDescent="0.35">
      <c r="B20" s="12" t="s">
        <v>24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x14ac:dyDescent="0.35">
      <c r="B21" s="12" t="s">
        <v>23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x14ac:dyDescent="0.35">
      <c r="B22" s="12" t="s">
        <v>25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</sheetData>
  <mergeCells count="8">
    <mergeCell ref="B1:Q1"/>
    <mergeCell ref="B20:Q20"/>
    <mergeCell ref="B21:Q21"/>
    <mergeCell ref="B22:Q22"/>
    <mergeCell ref="B3:E3"/>
    <mergeCell ref="F3:I3"/>
    <mergeCell ref="J3:M3"/>
    <mergeCell ref="N3:Q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Eiji Watanabe</dc:creator>
  <cp:lastModifiedBy>Eiji Watanabe</cp:lastModifiedBy>
  <dcterms:created xsi:type="dcterms:W3CDTF">2021-08-24T08:09:01Z</dcterms:created>
  <dcterms:modified xsi:type="dcterms:W3CDTF">2021-08-24T08:39:40Z</dcterms:modified>
</cp:coreProperties>
</file>