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8CA92C97-677A-C14E-B2CA-CFFA95B5E735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/>
  <c r="AA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/>
  <c r="AE60" i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 s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/>
  <c r="AE111" i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AA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 s="1"/>
  <c r="K148" i="1"/>
  <c r="L148" i="1"/>
  <c r="T148" i="1" s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R150" i="1" s="1"/>
  <c r="F150" i="1"/>
  <c r="S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R151" i="1"/>
  <c r="S151" i="1" s="1"/>
  <c r="F151" i="1"/>
  <c r="G151" i="1"/>
  <c r="H151" i="1"/>
  <c r="Y151" i="1"/>
  <c r="AE151" i="1"/>
  <c r="I151" i="1"/>
  <c r="J151" i="1"/>
  <c r="Z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 s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R154" i="1" s="1"/>
  <c r="S154" i="1" s="1"/>
  <c r="F154" i="1"/>
  <c r="G154" i="1"/>
  <c r="H154" i="1"/>
  <c r="Y154" i="1" s="1"/>
  <c r="AE154" i="1" s="1"/>
  <c r="I154" i="1"/>
  <c r="J154" i="1"/>
  <c r="Z154" i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 s="1"/>
  <c r="I155" i="1"/>
  <c r="J155" i="1"/>
  <c r="Z155" i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 s="1"/>
  <c r="K156" i="1"/>
  <c r="L156" i="1"/>
  <c r="T156" i="1" s="1"/>
  <c r="U156" i="1" s="1"/>
  <c r="M156" i="1"/>
  <c r="N156" i="1"/>
  <c r="O156" i="1"/>
  <c r="P156" i="1"/>
  <c r="A157" i="1"/>
  <c r="B157" i="1"/>
  <c r="C157" i="1"/>
  <c r="D157" i="1"/>
  <c r="X157" i="1" s="1"/>
  <c r="E157" i="1"/>
  <c r="R157" i="1"/>
  <c r="S157" i="1" s="1"/>
  <c r="F157" i="1"/>
  <c r="G157" i="1"/>
  <c r="H157" i="1"/>
  <c r="Y157" i="1"/>
  <c r="AE157" i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R158" i="1" s="1"/>
  <c r="S158" i="1" s="1"/>
  <c r="G158" i="1"/>
  <c r="H158" i="1"/>
  <c r="Y158" i="1"/>
  <c r="AE158" i="1" s="1"/>
  <c r="I158" i="1"/>
  <c r="J158" i="1"/>
  <c r="Z158" i="1" s="1"/>
  <c r="K158" i="1"/>
  <c r="T158" i="1" s="1"/>
  <c r="L158" i="1"/>
  <c r="U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AA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R161" i="1" s="1"/>
  <c r="F161" i="1"/>
  <c r="G161" i="1"/>
  <c r="H161" i="1"/>
  <c r="Y161" i="1" s="1"/>
  <c r="AE161" i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AA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R163" i="1" s="1"/>
  <c r="S163" i="1" s="1"/>
  <c r="G163" i="1"/>
  <c r="H163" i="1"/>
  <c r="Y163" i="1"/>
  <c r="AE163" i="1" s="1"/>
  <c r="I163" i="1"/>
  <c r="J163" i="1"/>
  <c r="Z163" i="1" s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R164" i="1"/>
  <c r="S164" i="1"/>
  <c r="F164" i="1"/>
  <c r="G164" i="1"/>
  <c r="H164" i="1"/>
  <c r="Y164" i="1"/>
  <c r="I164" i="1"/>
  <c r="J164" i="1"/>
  <c r="Z164" i="1"/>
  <c r="AA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 s="1"/>
  <c r="AE165" i="1" s="1"/>
  <c r="I165" i="1"/>
  <c r="J165" i="1"/>
  <c r="Z165" i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AA166" i="1" s="1"/>
  <c r="K166" i="1"/>
  <c r="T166" i="1" s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 s="1"/>
  <c r="S167" i="1" s="1"/>
  <c r="G167" i="1"/>
  <c r="H167" i="1"/>
  <c r="Y167" i="1"/>
  <c r="AE167" i="1" s="1"/>
  <c r="I167" i="1"/>
  <c r="J167" i="1"/>
  <c r="Z167" i="1" s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 s="1"/>
  <c r="AA170" i="1"/>
  <c r="K170" i="1"/>
  <c r="L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/>
  <c r="AE171" i="1" s="1"/>
  <c r="I171" i="1"/>
  <c r="J171" i="1"/>
  <c r="Z171" i="1" s="1"/>
  <c r="K171" i="1"/>
  <c r="L171" i="1"/>
  <c r="T171" i="1" s="1"/>
  <c r="U171" i="1" s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R176" i="1" s="1"/>
  <c r="S176" i="1" s="1"/>
  <c r="F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R188" i="1" s="1"/>
  <c r="S188" i="1" s="1"/>
  <c r="G188" i="1"/>
  <c r="H188" i="1"/>
  <c r="Y188" i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R189" i="1" s="1"/>
  <c r="S189" i="1" s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R191" i="1"/>
  <c r="S191" i="1" s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 s="1"/>
  <c r="F203" i="1"/>
  <c r="G203" i="1"/>
  <c r="H203" i="1"/>
  <c r="Y203" i="1" s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 s="1"/>
  <c r="AE217" i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 s="1"/>
  <c r="S229" i="1"/>
  <c r="F229" i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/>
  <c r="E234" i="1"/>
  <c r="F234" i="1"/>
  <c r="R234" i="1" s="1"/>
  <c r="S234" i="1" s="1"/>
  <c r="G234" i="1"/>
  <c r="H234" i="1"/>
  <c r="Y234" i="1" s="1"/>
  <c r="AE234" i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/>
  <c r="E235" i="1"/>
  <c r="F235" i="1"/>
  <c r="R235" i="1"/>
  <c r="S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/>
  <c r="S237" i="1" s="1"/>
  <c r="G237" i="1"/>
  <c r="H237" i="1"/>
  <c r="Y237" i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/>
  <c r="E256" i="1"/>
  <c r="F256" i="1"/>
  <c r="G256" i="1"/>
  <c r="H256" i="1"/>
  <c r="Y256" i="1" s="1"/>
  <c r="AE256" i="1" s="1"/>
  <c r="I256" i="1"/>
  <c r="J256" i="1"/>
  <c r="Z256" i="1" s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AE287" i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R319" i="1" s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 s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/>
  <c r="AE330" i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/>
  <c r="S336" i="1"/>
  <c r="G336" i="1"/>
  <c r="H336" i="1"/>
  <c r="Y336" i="1"/>
  <c r="AE336" i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R349" i="1" s="1"/>
  <c r="S349" i="1" s="1"/>
  <c r="G349" i="1"/>
  <c r="H349" i="1"/>
  <c r="Y349" i="1"/>
  <c r="AE349" i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 s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R355" i="1" s="1"/>
  <c r="S355" i="1" s="1"/>
  <c r="G355" i="1"/>
  <c r="H355" i="1"/>
  <c r="Y355" i="1"/>
  <c r="AE355" i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R366" i="1" s="1"/>
  <c r="S366" i="1" s="1"/>
  <c r="F366" i="1"/>
  <c r="G366" i="1"/>
  <c r="H366" i="1"/>
  <c r="Y366" i="1"/>
  <c r="AE366" i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 s="1"/>
  <c r="AE370" i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R373" i="1" s="1"/>
  <c r="G373" i="1"/>
  <c r="H373" i="1"/>
  <c r="Y373" i="1" s="1"/>
  <c r="AE373" i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R387" i="1"/>
  <c r="S387" i="1"/>
  <c r="G387" i="1"/>
  <c r="H387" i="1"/>
  <c r="Y387" i="1"/>
  <c r="AE387" i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/>
  <c r="S393" i="1" s="1"/>
  <c r="G393" i="1"/>
  <c r="H393" i="1"/>
  <c r="Y393" i="1"/>
  <c r="AE393" i="1" s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/>
  <c r="AE404" i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/>
  <c r="S408" i="1" s="1"/>
  <c r="G408" i="1"/>
  <c r="H408" i="1"/>
  <c r="Y408" i="1"/>
  <c r="AE408" i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 s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/>
  <c r="I416" i="1"/>
  <c r="J416" i="1"/>
  <c r="Z416" i="1" s="1"/>
  <c r="K416" i="1"/>
  <c r="T416" i="1" s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R418" i="1" s="1"/>
  <c r="S418" i="1" s="1"/>
  <c r="F418" i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G425" i="1"/>
  <c r="H425" i="1"/>
  <c r="Y425" i="1"/>
  <c r="AE425" i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R428" i="1" s="1"/>
  <c r="S428" i="1" s="1"/>
  <c r="F428" i="1"/>
  <c r="G428" i="1"/>
  <c r="H428" i="1"/>
  <c r="Y428" i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/>
  <c r="E431" i="1"/>
  <c r="F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R436" i="1"/>
  <c r="S436" i="1" s="1"/>
  <c r="F436" i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/>
  <c r="AE443" i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R452" i="1"/>
  <c r="S452" i="1" s="1"/>
  <c r="G452" i="1"/>
  <c r="H452" i="1"/>
  <c r="Y452" i="1" s="1"/>
  <c r="AE452" i="1" s="1"/>
  <c r="AF452" i="1" s="1"/>
  <c r="I452" i="1"/>
  <c r="J452" i="1"/>
  <c r="Z452" i="1"/>
  <c r="K452" i="1"/>
  <c r="T452" i="1" s="1"/>
  <c r="AC452" i="1" s="1"/>
  <c r="AD452" i="1" s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 s="1"/>
  <c r="AA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 s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/>
  <c r="G480" i="1"/>
  <c r="H480" i="1"/>
  <c r="Y480" i="1"/>
  <c r="AE480" i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/>
  <c r="F492" i="1"/>
  <c r="G492" i="1"/>
  <c r="H492" i="1"/>
  <c r="Y492" i="1" s="1"/>
  <c r="AE492" i="1" s="1"/>
  <c r="I492" i="1"/>
  <c r="J492" i="1"/>
  <c r="Z492" i="1"/>
  <c r="AA492" i="1"/>
  <c r="K492" i="1"/>
  <c r="T492" i="1" s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/>
  <c r="AE495" i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/>
  <c r="G503" i="1"/>
  <c r="H503" i="1"/>
  <c r="Y503" i="1"/>
  <c r="AE503" i="1" s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/>
  <c r="G504" i="1"/>
  <c r="H504" i="1"/>
  <c r="Y504" i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 s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 s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 s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 s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/>
  <c r="E543" i="1"/>
  <c r="R543" i="1" s="1"/>
  <c r="S543" i="1" s="1"/>
  <c r="F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/>
  <c r="I548" i="1"/>
  <c r="J548" i="1"/>
  <c r="Z548" i="1"/>
  <c r="AA548" i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/>
  <c r="G552" i="1"/>
  <c r="H552" i="1"/>
  <c r="Y552" i="1" s="1"/>
  <c r="I552" i="1"/>
  <c r="J552" i="1"/>
  <c r="Z552" i="1"/>
  <c r="AA552" i="1"/>
  <c r="K552" i="1"/>
  <c r="L552" i="1"/>
  <c r="V552" i="1" s="1"/>
  <c r="M552" i="1"/>
  <c r="N552" i="1"/>
  <c r="O552" i="1"/>
  <c r="P552" i="1"/>
  <c r="AE552" i="1"/>
  <c r="A553" i="1"/>
  <c r="B553" i="1"/>
  <c r="C553" i="1"/>
  <c r="D553" i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R556" i="1"/>
  <c r="F556" i="1"/>
  <c r="G556" i="1"/>
  <c r="H556" i="1"/>
  <c r="Y556" i="1"/>
  <c r="AE556" i="1"/>
  <c r="I556" i="1"/>
  <c r="J556" i="1"/>
  <c r="Z556" i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/>
  <c r="I562" i="1"/>
  <c r="J562" i="1"/>
  <c r="Z562" i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/>
  <c r="G563" i="1"/>
  <c r="H563" i="1"/>
  <c r="Y563" i="1"/>
  <c r="AE563" i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/>
  <c r="G568" i="1"/>
  <c r="H568" i="1"/>
  <c r="Y568" i="1"/>
  <c r="AE568" i="1"/>
  <c r="I568" i="1"/>
  <c r="J568" i="1"/>
  <c r="Z568" i="1" s="1"/>
  <c r="AA568" i="1"/>
  <c r="AB568" i="1" s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/>
  <c r="E569" i="1"/>
  <c r="R569" i="1" s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/>
  <c r="G576" i="1"/>
  <c r="H576" i="1"/>
  <c r="Y576" i="1"/>
  <c r="AE576" i="1"/>
  <c r="I576" i="1"/>
  <c r="J576" i="1"/>
  <c r="Z576" i="1" s="1"/>
  <c r="AA576" i="1"/>
  <c r="K576" i="1"/>
  <c r="T576" i="1" s="1"/>
  <c r="L576" i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/>
  <c r="AA585" i="1"/>
  <c r="K585" i="1"/>
  <c r="L585" i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 s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/>
  <c r="AE607" i="1"/>
  <c r="I607" i="1"/>
  <c r="J607" i="1"/>
  <c r="Z607" i="1" s="1"/>
  <c r="AA607" i="1" s="1"/>
  <c r="K607" i="1"/>
  <c r="L607" i="1"/>
  <c r="V607" i="1" s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/>
  <c r="I622" i="1"/>
  <c r="J622" i="1"/>
  <c r="Z622" i="1" s="1"/>
  <c r="AA622" i="1" s="1"/>
  <c r="K622" i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 s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 s="1"/>
  <c r="AA636" i="1"/>
  <c r="K636" i="1"/>
  <c r="L636" i="1"/>
  <c r="M636" i="1"/>
  <c r="N636" i="1"/>
  <c r="O636" i="1"/>
  <c r="P636" i="1"/>
  <c r="V636" i="1"/>
  <c r="A637" i="1"/>
  <c r="B637" i="1"/>
  <c r="C637" i="1"/>
  <c r="D637" i="1" s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/>
  <c r="AE639" i="1"/>
  <c r="I639" i="1"/>
  <c r="J639" i="1"/>
  <c r="Z639" i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/>
  <c r="I641" i="1"/>
  <c r="J641" i="1"/>
  <c r="Z641" i="1" s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/>
  <c r="AA644" i="1"/>
  <c r="K644" i="1"/>
  <c r="L644" i="1"/>
  <c r="V644" i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 s="1"/>
  <c r="S648" i="1" s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X648" i="1"/>
  <c r="A649" i="1"/>
  <c r="B649" i="1"/>
  <c r="C649" i="1"/>
  <c r="D649" i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X657" i="1" s="1"/>
  <c r="E657" i="1"/>
  <c r="F657" i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/>
  <c r="X658" i="1" s="1"/>
  <c r="E658" i="1"/>
  <c r="F658" i="1"/>
  <c r="R658" i="1"/>
  <c r="S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X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V660" i="1" s="1"/>
  <c r="M660" i="1"/>
  <c r="N660" i="1"/>
  <c r="O660" i="1"/>
  <c r="P660" i="1"/>
  <c r="T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R665" i="1" s="1"/>
  <c r="S665" i="1" s="1"/>
  <c r="F665" i="1"/>
  <c r="G665" i="1"/>
  <c r="H665" i="1"/>
  <c r="I665" i="1"/>
  <c r="J665" i="1"/>
  <c r="Z665" i="1"/>
  <c r="AA665" i="1" s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S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 s="1"/>
  <c r="E676" i="1"/>
  <c r="F676" i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 s="1"/>
  <c r="AB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/>
  <c r="E683" i="1"/>
  <c r="F683" i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R683" i="1"/>
  <c r="S683" i="1"/>
  <c r="V683" i="1"/>
  <c r="A684" i="1"/>
  <c r="B684" i="1"/>
  <c r="C684" i="1"/>
  <c r="D684" i="1"/>
  <c r="X684" i="1"/>
  <c r="E684" i="1"/>
  <c r="R684" i="1" s="1"/>
  <c r="S684" i="1" s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G685" i="1"/>
  <c r="H685" i="1"/>
  <c r="Y685" i="1"/>
  <c r="AE685" i="1" s="1"/>
  <c r="I685" i="1"/>
  <c r="J685" i="1"/>
  <c r="Z685" i="1"/>
  <c r="AA685" i="1" s="1"/>
  <c r="AB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 s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Z688" i="1" s="1"/>
  <c r="AA688" i="1" s="1"/>
  <c r="AB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/>
  <c r="I689" i="1"/>
  <c r="J689" i="1"/>
  <c r="Z689" i="1" s="1"/>
  <c r="AA689" i="1" s="1"/>
  <c r="K689" i="1"/>
  <c r="L689" i="1"/>
  <c r="T689" i="1" s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G690" i="1"/>
  <c r="H690" i="1"/>
  <c r="Y690" i="1"/>
  <c r="AE690" i="1" s="1"/>
  <c r="I690" i="1"/>
  <c r="J690" i="1"/>
  <c r="Z690" i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 s="1"/>
  <c r="S692" i="1"/>
  <c r="G692" i="1"/>
  <c r="H692" i="1"/>
  <c r="Y692" i="1" s="1"/>
  <c r="AE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/>
  <c r="X693" i="1"/>
  <c r="E693" i="1"/>
  <c r="F693" i="1"/>
  <c r="G693" i="1"/>
  <c r="H693" i="1"/>
  <c r="Y693" i="1" s="1"/>
  <c r="I693" i="1"/>
  <c r="J693" i="1"/>
  <c r="Z693" i="1"/>
  <c r="K693" i="1"/>
  <c r="L693" i="1"/>
  <c r="T693" i="1" s="1"/>
  <c r="M693" i="1"/>
  <c r="N693" i="1"/>
  <c r="O693" i="1"/>
  <c r="P693" i="1"/>
  <c r="AA693" i="1"/>
  <c r="AE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 s="1"/>
  <c r="AA708" i="1" s="1"/>
  <c r="AB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 s="1"/>
  <c r="AE709" i="1" s="1"/>
  <c r="I709" i="1"/>
  <c r="J709" i="1"/>
  <c r="Z709" i="1"/>
  <c r="AA709" i="1" s="1"/>
  <c r="K709" i="1"/>
  <c r="L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/>
  <c r="E710" i="1"/>
  <c r="R710" i="1" s="1"/>
  <c r="S710" i="1" s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/>
  <c r="E712" i="1"/>
  <c r="F712" i="1"/>
  <c r="R712" i="1" s="1"/>
  <c r="S712" i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R713" i="1" s="1"/>
  <c r="S713" i="1" s="1"/>
  <c r="F713" i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G714" i="1"/>
  <c r="H714" i="1"/>
  <c r="Y714" i="1" s="1"/>
  <c r="AE714" i="1" s="1"/>
  <c r="I714" i="1"/>
  <c r="J714" i="1"/>
  <c r="Z714" i="1"/>
  <c r="AA714" i="1"/>
  <c r="K714" i="1"/>
  <c r="L714" i="1"/>
  <c r="M714" i="1"/>
  <c r="N714" i="1"/>
  <c r="O714" i="1"/>
  <c r="P714" i="1"/>
  <c r="S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/>
  <c r="S716" i="1"/>
  <c r="F716" i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/>
  <c r="G717" i="1"/>
  <c r="H717" i="1"/>
  <c r="Y717" i="1"/>
  <c r="I717" i="1"/>
  <c r="J717" i="1"/>
  <c r="Z717" i="1"/>
  <c r="AA717" i="1"/>
  <c r="K717" i="1"/>
  <c r="L717" i="1"/>
  <c r="T717" i="1" s="1"/>
  <c r="AC717" i="1" s="1"/>
  <c r="M717" i="1"/>
  <c r="N717" i="1"/>
  <c r="O717" i="1"/>
  <c r="P717" i="1"/>
  <c r="V717" i="1"/>
  <c r="AE717" i="1"/>
  <c r="A718" i="1"/>
  <c r="B718" i="1"/>
  <c r="C718" i="1"/>
  <c r="D718" i="1"/>
  <c r="X718" i="1"/>
  <c r="E718" i="1"/>
  <c r="F718" i="1"/>
  <c r="R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S718" i="1"/>
  <c r="Z718" i="1"/>
  <c r="AA718" i="1" s="1"/>
  <c r="A719" i="1"/>
  <c r="B719" i="1"/>
  <c r="C719" i="1"/>
  <c r="D719" i="1"/>
  <c r="X719" i="1"/>
  <c r="E719" i="1"/>
  <c r="F719" i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 s="1"/>
  <c r="X720" i="1" s="1"/>
  <c r="E720" i="1"/>
  <c r="F720" i="1"/>
  <c r="R720" i="1" s="1"/>
  <c r="S720" i="1"/>
  <c r="G720" i="1"/>
  <c r="H720" i="1"/>
  <c r="Y720" i="1" s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/>
  <c r="K724" i="1"/>
  <c r="L724" i="1"/>
  <c r="T724" i="1" s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AE731" i="1" s="1"/>
  <c r="AF731" i="1" s="1"/>
  <c r="I731" i="1"/>
  <c r="J731" i="1"/>
  <c r="Z731" i="1" s="1"/>
  <c r="AA731" i="1" s="1"/>
  <c r="K731" i="1"/>
  <c r="L731" i="1"/>
  <c r="T731" i="1"/>
  <c r="AC731" i="1" s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/>
  <c r="I732" i="1"/>
  <c r="J732" i="1"/>
  <c r="Z732" i="1" s="1"/>
  <c r="AA732" i="1" s="1"/>
  <c r="K732" i="1"/>
  <c r="L732" i="1"/>
  <c r="M732" i="1"/>
  <c r="N732" i="1"/>
  <c r="O732" i="1"/>
  <c r="P732" i="1"/>
  <c r="AE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S734" i="1"/>
  <c r="F734" i="1"/>
  <c r="R734" i="1" s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/>
  <c r="E739" i="1"/>
  <c r="R739" i="1" s="1"/>
  <c r="S739" i="1" s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T742" i="1" s="1"/>
  <c r="M742" i="1"/>
  <c r="N742" i="1"/>
  <c r="O742" i="1"/>
  <c r="P742" i="1"/>
  <c r="Z742" i="1"/>
  <c r="AA742" i="1"/>
  <c r="A743" i="1"/>
  <c r="B743" i="1"/>
  <c r="C743" i="1"/>
  <c r="D743" i="1" s="1"/>
  <c r="X743" i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 s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/>
  <c r="Z745" i="1"/>
  <c r="AA745" i="1" s="1"/>
  <c r="A746" i="1"/>
  <c r="B746" i="1"/>
  <c r="C746" i="1"/>
  <c r="D746" i="1" s="1"/>
  <c r="X746" i="1"/>
  <c r="E746" i="1"/>
  <c r="F746" i="1"/>
  <c r="G746" i="1"/>
  <c r="H746" i="1"/>
  <c r="Y746" i="1"/>
  <c r="AE746" i="1"/>
  <c r="I746" i="1"/>
  <c r="J746" i="1"/>
  <c r="Z746" i="1" s="1"/>
  <c r="K746" i="1"/>
  <c r="L746" i="1"/>
  <c r="M746" i="1"/>
  <c r="N746" i="1"/>
  <c r="O746" i="1"/>
  <c r="P746" i="1"/>
  <c r="AA746" i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 s="1"/>
  <c r="X750" i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A751" i="1"/>
  <c r="B751" i="1"/>
  <c r="C751" i="1"/>
  <c r="D751" i="1" s="1"/>
  <c r="X751" i="1" s="1"/>
  <c r="E751" i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G752" i="1"/>
  <c r="H752" i="1"/>
  <c r="Y752" i="1" s="1"/>
  <c r="AE752" i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Z753" i="1" s="1"/>
  <c r="K753" i="1"/>
  <c r="L753" i="1"/>
  <c r="M753" i="1"/>
  <c r="N753" i="1"/>
  <c r="O753" i="1"/>
  <c r="P753" i="1"/>
  <c r="AA753" i="1"/>
  <c r="A754" i="1"/>
  <c r="B754" i="1"/>
  <c r="C754" i="1"/>
  <c r="D754" i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T754" i="1" s="1"/>
  <c r="AC754" i="1" s="1"/>
  <c r="AD754" i="1" s="1"/>
  <c r="L754" i="1"/>
  <c r="M754" i="1"/>
  <c r="N754" i="1"/>
  <c r="O754" i="1"/>
  <c r="P754" i="1"/>
  <c r="R754" i="1"/>
  <c r="S754" i="1" s="1"/>
  <c r="A755" i="1"/>
  <c r="B755" i="1"/>
  <c r="C755" i="1"/>
  <c r="D755" i="1"/>
  <c r="X755" i="1"/>
  <c r="E755" i="1"/>
  <c r="F755" i="1"/>
  <c r="G755" i="1"/>
  <c r="H755" i="1"/>
  <c r="Y755" i="1"/>
  <c r="AE755" i="1"/>
  <c r="I755" i="1"/>
  <c r="J755" i="1"/>
  <c r="Z755" i="1" s="1"/>
  <c r="AA755" i="1" s="1"/>
  <c r="AB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/>
  <c r="AE758" i="1"/>
  <c r="I758" i="1"/>
  <c r="J758" i="1"/>
  <c r="Z758" i="1" s="1"/>
  <c r="K758" i="1"/>
  <c r="L758" i="1"/>
  <c r="M758" i="1"/>
  <c r="N758" i="1"/>
  <c r="O758" i="1"/>
  <c r="P758" i="1"/>
  <c r="AA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R760" i="1" s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/>
  <c r="AE761" i="1" s="1"/>
  <c r="I761" i="1"/>
  <c r="J761" i="1"/>
  <c r="Z761" i="1" s="1"/>
  <c r="AA761" i="1" s="1"/>
  <c r="K761" i="1"/>
  <c r="L761" i="1"/>
  <c r="T761" i="1" s="1"/>
  <c r="AC761" i="1" s="1"/>
  <c r="AD761" i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AB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 s="1"/>
  <c r="I764" i="1"/>
  <c r="J764" i="1"/>
  <c r="K764" i="1"/>
  <c r="L764" i="1"/>
  <c r="T764" i="1" s="1"/>
  <c r="AC764" i="1"/>
  <c r="AD764" i="1"/>
  <c r="M764" i="1"/>
  <c r="N764" i="1"/>
  <c r="O764" i="1"/>
  <c r="P764" i="1"/>
  <c r="R764" i="1"/>
  <c r="S764" i="1" s="1"/>
  <c r="Z764" i="1"/>
  <c r="AA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Z767" i="1" s="1"/>
  <c r="AA767" i="1" s="1"/>
  <c r="K767" i="1"/>
  <c r="L767" i="1"/>
  <c r="M767" i="1"/>
  <c r="N767" i="1"/>
  <c r="O767" i="1"/>
  <c r="P767" i="1"/>
  <c r="A768" i="1"/>
  <c r="B768" i="1"/>
  <c r="C768" i="1"/>
  <c r="D768" i="1" s="1"/>
  <c r="X768" i="1" s="1"/>
  <c r="E768" i="1"/>
  <c r="F768" i="1"/>
  <c r="G768" i="1"/>
  <c r="H768" i="1"/>
  <c r="Y768" i="1"/>
  <c r="AE768" i="1"/>
  <c r="I768" i="1"/>
  <c r="J768" i="1"/>
  <c r="Z768" i="1" s="1"/>
  <c r="K768" i="1"/>
  <c r="L768" i="1"/>
  <c r="T768" i="1"/>
  <c r="AC768" i="1" s="1"/>
  <c r="AD768" i="1"/>
  <c r="M768" i="1"/>
  <c r="N768" i="1"/>
  <c r="O768" i="1"/>
  <c r="P768" i="1"/>
  <c r="R768" i="1"/>
  <c r="S768" i="1" s="1"/>
  <c r="AA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R771" i="1"/>
  <c r="S771" i="1"/>
  <c r="F771" i="1"/>
  <c r="G771" i="1"/>
  <c r="H771" i="1"/>
  <c r="Y771" i="1"/>
  <c r="AE771" i="1" s="1"/>
  <c r="I771" i="1"/>
  <c r="J771" i="1"/>
  <c r="Z771" i="1" s="1"/>
  <c r="AA771" i="1" s="1"/>
  <c r="AB771" i="1" s="1"/>
  <c r="K771" i="1"/>
  <c r="L771" i="1"/>
  <c r="M771" i="1"/>
  <c r="N771" i="1"/>
  <c r="O771" i="1"/>
  <c r="P771" i="1"/>
  <c r="A772" i="1"/>
  <c r="B772" i="1"/>
  <c r="C772" i="1"/>
  <c r="D772" i="1" s="1"/>
  <c r="X772" i="1"/>
  <c r="E772" i="1"/>
  <c r="F772" i="1"/>
  <c r="G772" i="1"/>
  <c r="H772" i="1"/>
  <c r="Y772" i="1" s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Z773" i="1" s="1"/>
  <c r="K773" i="1"/>
  <c r="L773" i="1"/>
  <c r="T773" i="1" s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Z775" i="1"/>
  <c r="AA775" i="1" s="1"/>
  <c r="AB775" i="1" s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B778" i="1" s="1"/>
  <c r="A779" i="1"/>
  <c r="B779" i="1"/>
  <c r="C779" i="1"/>
  <c r="D779" i="1"/>
  <c r="X779" i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/>
  <c r="AD779" i="1" s="1"/>
  <c r="M779" i="1"/>
  <c r="N779" i="1"/>
  <c r="O779" i="1"/>
  <c r="P779" i="1"/>
  <c r="Z779" i="1"/>
  <c r="AA779" i="1"/>
  <c r="AB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T780" i="1" s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 s="1"/>
  <c r="X783" i="1"/>
  <c r="E783" i="1"/>
  <c r="F783" i="1"/>
  <c r="R783" i="1" s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S783" i="1"/>
  <c r="A784" i="1"/>
  <c r="B784" i="1"/>
  <c r="C784" i="1"/>
  <c r="D784" i="1" s="1"/>
  <c r="X784" i="1"/>
  <c r="E784" i="1"/>
  <c r="F784" i="1"/>
  <c r="R784" i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/>
  <c r="E787" i="1"/>
  <c r="R787" i="1" s="1"/>
  <c r="S787" i="1" s="1"/>
  <c r="F787" i="1"/>
  <c r="G787" i="1"/>
  <c r="H787" i="1"/>
  <c r="Y787" i="1" s="1"/>
  <c r="AE787" i="1" s="1"/>
  <c r="I787" i="1"/>
  <c r="J787" i="1"/>
  <c r="Z787" i="1" s="1"/>
  <c r="K787" i="1"/>
  <c r="L787" i="1"/>
  <c r="T787" i="1" s="1"/>
  <c r="U787" i="1"/>
  <c r="M787" i="1"/>
  <c r="N787" i="1"/>
  <c r="O787" i="1"/>
  <c r="P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I792" i="1"/>
  <c r="J792" i="1"/>
  <c r="Z792" i="1" s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AA800" i="1" s="1"/>
  <c r="K800" i="1"/>
  <c r="T800" i="1" s="1"/>
  <c r="L800" i="1"/>
  <c r="M800" i="1"/>
  <c r="N800" i="1"/>
  <c r="O800" i="1"/>
  <c r="P800" i="1"/>
  <c r="R800" i="1"/>
  <c r="S800" i="1"/>
  <c r="V800" i="1"/>
  <c r="Y800" i="1"/>
  <c r="AE800" i="1"/>
  <c r="A801" i="1"/>
  <c r="B801" i="1"/>
  <c r="C801" i="1"/>
  <c r="D801" i="1"/>
  <c r="X801" i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/>
  <c r="E803" i="1"/>
  <c r="F803" i="1"/>
  <c r="R803" i="1"/>
  <c r="S803" i="1" s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R805" i="1" s="1"/>
  <c r="S805" i="1" s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/>
  <c r="AE806" i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 s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F809" i="1"/>
  <c r="G809" i="1"/>
  <c r="H809" i="1"/>
  <c r="Y809" i="1"/>
  <c r="AE809" i="1"/>
  <c r="I809" i="1"/>
  <c r="J809" i="1"/>
  <c r="Z809" i="1" s="1"/>
  <c r="AA809" i="1" s="1"/>
  <c r="K809" i="1"/>
  <c r="T809" i="1" s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 s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/>
  <c r="K812" i="1"/>
  <c r="T812" i="1" s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/>
  <c r="K815" i="1"/>
  <c r="L815" i="1"/>
  <c r="M815" i="1"/>
  <c r="N815" i="1"/>
  <c r="O815" i="1"/>
  <c r="P815" i="1"/>
  <c r="V815" i="1"/>
  <c r="AE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Y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Y818" i="1"/>
  <c r="AE818" i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 s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 s="1"/>
  <c r="E822" i="1"/>
  <c r="F822" i="1"/>
  <c r="G822" i="1"/>
  <c r="H822" i="1"/>
  <c r="Y822" i="1"/>
  <c r="AE822" i="1"/>
  <c r="I822" i="1"/>
  <c r="J822" i="1"/>
  <c r="Z822" i="1" s="1"/>
  <c r="AA822" i="1" s="1"/>
  <c r="AB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R825" i="1" s="1"/>
  <c r="S825" i="1" s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B826" i="1" s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/>
  <c r="K828" i="1"/>
  <c r="L828" i="1"/>
  <c r="V828" i="1" s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R834" i="1" s="1"/>
  <c r="G834" i="1"/>
  <c r="H834" i="1"/>
  <c r="Y834" i="1" s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G837" i="1"/>
  <c r="H837" i="1"/>
  <c r="Y837" i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R838" i="1" s="1"/>
  <c r="S838" i="1" s="1"/>
  <c r="F838" i="1"/>
  <c r="G838" i="1"/>
  <c r="H838" i="1"/>
  <c r="Y838" i="1" s="1"/>
  <c r="AE838" i="1" s="1"/>
  <c r="I838" i="1"/>
  <c r="J838" i="1"/>
  <c r="Z838" i="1" s="1"/>
  <c r="AA838" i="1" s="1"/>
  <c r="K838" i="1"/>
  <c r="T838" i="1" s="1"/>
  <c r="U838" i="1" s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R841" i="1" s="1"/>
  <c r="S841" i="1" s="1"/>
  <c r="G841" i="1"/>
  <c r="H841" i="1"/>
  <c r="Y841" i="1"/>
  <c r="AE841" i="1"/>
  <c r="I841" i="1"/>
  <c r="J841" i="1"/>
  <c r="K841" i="1"/>
  <c r="L841" i="1"/>
  <c r="V841" i="1" s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G845" i="1"/>
  <c r="H845" i="1"/>
  <c r="Y845" i="1" s="1"/>
  <c r="AE845" i="1" s="1"/>
  <c r="I845" i="1"/>
  <c r="J845" i="1"/>
  <c r="Z845" i="1" s="1"/>
  <c r="AA845" i="1" s="1"/>
  <c r="K845" i="1"/>
  <c r="L845" i="1"/>
  <c r="T845" i="1" s="1"/>
  <c r="AB845" i="1" s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R851" i="1" s="1"/>
  <c r="S851" i="1" s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 s="1"/>
  <c r="AA852" i="1" s="1"/>
  <c r="K852" i="1"/>
  <c r="T852" i="1" s="1"/>
  <c r="U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R855" i="1" s="1"/>
  <c r="S855" i="1" s="1"/>
  <c r="G855" i="1"/>
  <c r="H855" i="1"/>
  <c r="Y855" i="1"/>
  <c r="AE855" i="1"/>
  <c r="I855" i="1"/>
  <c r="J855" i="1"/>
  <c r="Z855" i="1" s="1"/>
  <c r="K855" i="1"/>
  <c r="L855" i="1"/>
  <c r="V855" i="1" s="1"/>
  <c r="M855" i="1"/>
  <c r="N855" i="1"/>
  <c r="O855" i="1"/>
  <c r="P855" i="1"/>
  <c r="AA855" i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R858" i="1" s="1"/>
  <c r="S858" i="1" s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AB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V862" i="1" s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R870" i="1" s="1"/>
  <c r="S870" i="1" s="1"/>
  <c r="G870" i="1"/>
  <c r="H870" i="1"/>
  <c r="Y870" i="1" s="1"/>
  <c r="AE870" i="1" s="1"/>
  <c r="I870" i="1"/>
  <c r="J870" i="1"/>
  <c r="Z870" i="1" s="1"/>
  <c r="K870" i="1"/>
  <c r="L870" i="1"/>
  <c r="M870" i="1"/>
  <c r="N870" i="1"/>
  <c r="O870" i="1"/>
  <c r="P870" i="1"/>
  <c r="AA870" i="1"/>
  <c r="AB870" i="1" s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G872" i="1"/>
  <c r="H872" i="1"/>
  <c r="Y872" i="1" s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/>
  <c r="AE874" i="1" s="1"/>
  <c r="I874" i="1"/>
  <c r="J874" i="1"/>
  <c r="Z874" i="1" s="1"/>
  <c r="AA874" i="1" s="1"/>
  <c r="K874" i="1"/>
  <c r="L874" i="1"/>
  <c r="V874" i="1" s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R876" i="1" s="1"/>
  <c r="S876" i="1" s="1"/>
  <c r="F876" i="1"/>
  <c r="G876" i="1"/>
  <c r="H876" i="1"/>
  <c r="Y876" i="1"/>
  <c r="AE876" i="1"/>
  <c r="I876" i="1"/>
  <c r="J876" i="1"/>
  <c r="Z876" i="1" s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/>
  <c r="AE879" i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/>
  <c r="K881" i="1"/>
  <c r="T881" i="1" s="1"/>
  <c r="AC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R883" i="1" s="1"/>
  <c r="S883" i="1" s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 s="1"/>
  <c r="AE891" i="1" s="1"/>
  <c r="I891" i="1"/>
  <c r="J891" i="1"/>
  <c r="K891" i="1"/>
  <c r="T891" i="1" s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/>
  <c r="G892" i="1"/>
  <c r="H892" i="1"/>
  <c r="Y892" i="1"/>
  <c r="AE892" i="1" s="1"/>
  <c r="I892" i="1"/>
  <c r="J892" i="1"/>
  <c r="Z892" i="1" s="1"/>
  <c r="AA892" i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K894" i="1"/>
  <c r="L894" i="1"/>
  <c r="T894" i="1" s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G897" i="1"/>
  <c r="H897" i="1"/>
  <c r="Y897" i="1"/>
  <c r="AE897" i="1"/>
  <c r="I897" i="1"/>
  <c r="J897" i="1"/>
  <c r="Z897" i="1" s="1"/>
  <c r="AA897" i="1" s="1"/>
  <c r="AB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R906" i="1" s="1"/>
  <c r="S906" i="1" s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/>
  <c r="E911" i="1"/>
  <c r="F911" i="1"/>
  <c r="R911" i="1" s="1"/>
  <c r="S911" i="1" s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/>
  <c r="K920" i="1"/>
  <c r="T920" i="1" s="1"/>
  <c r="AC920" i="1" s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R923" i="1" s="1"/>
  <c r="S923" i="1" s="1"/>
  <c r="F923" i="1"/>
  <c r="G923" i="1"/>
  <c r="H923" i="1"/>
  <c r="Y923" i="1" s="1"/>
  <c r="AE923" i="1" s="1"/>
  <c r="I923" i="1"/>
  <c r="J923" i="1"/>
  <c r="Z923" i="1" s="1"/>
  <c r="AA923" i="1" s="1"/>
  <c r="K923" i="1"/>
  <c r="T923" i="1" s="1"/>
  <c r="U923" i="1" s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 s="1"/>
  <c r="E928" i="1"/>
  <c r="F928" i="1"/>
  <c r="R928" i="1" s="1"/>
  <c r="S928" i="1" s="1"/>
  <c r="G928" i="1"/>
  <c r="H928" i="1"/>
  <c r="Y928" i="1" s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/>
  <c r="AF932" i="1" s="1"/>
  <c r="AG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Z934" i="1" s="1"/>
  <c r="K934" i="1"/>
  <c r="L934" i="1"/>
  <c r="M934" i="1"/>
  <c r="N934" i="1"/>
  <c r="O934" i="1"/>
  <c r="P934" i="1"/>
  <c r="AA934" i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G937" i="1"/>
  <c r="H937" i="1"/>
  <c r="Y937" i="1"/>
  <c r="AE937" i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AF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R940" i="1" s="1"/>
  <c r="S940" i="1" s="1"/>
  <c r="F940" i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 s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R947" i="1" s="1"/>
  <c r="S947" i="1" s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/>
  <c r="K949" i="1"/>
  <c r="L949" i="1"/>
  <c r="V949" i="1" s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B954" i="1" s="1"/>
  <c r="A955" i="1"/>
  <c r="B955" i="1"/>
  <c r="C955" i="1"/>
  <c r="D955" i="1"/>
  <c r="X955" i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/>
  <c r="E958" i="1"/>
  <c r="F958" i="1"/>
  <c r="R958" i="1" s="1"/>
  <c r="S958" i="1" s="1"/>
  <c r="G958" i="1"/>
  <c r="H958" i="1"/>
  <c r="Y958" i="1" s="1"/>
  <c r="AE958" i="1" s="1"/>
  <c r="I958" i="1"/>
  <c r="J958" i="1"/>
  <c r="Z958" i="1" s="1"/>
  <c r="K958" i="1"/>
  <c r="L958" i="1"/>
  <c r="T958" i="1" s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 s="1"/>
  <c r="X962" i="1" s="1"/>
  <c r="E962" i="1"/>
  <c r="R962" i="1" s="1"/>
  <c r="S962" i="1" s="1"/>
  <c r="F962" i="1"/>
  <c r="G962" i="1"/>
  <c r="H962" i="1"/>
  <c r="Y962" i="1"/>
  <c r="AE962" i="1"/>
  <c r="AF962" i="1" s="1"/>
  <c r="AG962" i="1" s="1"/>
  <c r="AH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R963" i="1" s="1"/>
  <c r="S963" i="1" s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 s="1"/>
  <c r="M963" i="1"/>
  <c r="N963" i="1"/>
  <c r="O963" i="1"/>
  <c r="P963" i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/>
  <c r="AE964" i="1" s="1"/>
  <c r="I964" i="1"/>
  <c r="J964" i="1"/>
  <c r="Z964" i="1" s="1"/>
  <c r="AA964" i="1" s="1"/>
  <c r="K964" i="1"/>
  <c r="L964" i="1"/>
  <c r="T964" i="1" s="1"/>
  <c r="U964" i="1" s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 s="1"/>
  <c r="AE965" i="1" s="1"/>
  <c r="AF965" i="1" s="1"/>
  <c r="AG965" i="1" s="1"/>
  <c r="AH965" i="1" s="1"/>
  <c r="I965" i="1"/>
  <c r="J965" i="1"/>
  <c r="K965" i="1"/>
  <c r="L965" i="1"/>
  <c r="V965" i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 s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AA966" i="1" s="1"/>
  <c r="K966" i="1"/>
  <c r="L966" i="1"/>
  <c r="T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U969" i="1" s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F974" i="1"/>
  <c r="G974" i="1"/>
  <c r="H974" i="1"/>
  <c r="Y974" i="1" s="1"/>
  <c r="AE974" i="1" s="1"/>
  <c r="AF974" i="1" s="1"/>
  <c r="AG974" i="1" s="1"/>
  <c r="AH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/>
  <c r="AE975" i="1"/>
  <c r="I975" i="1"/>
  <c r="J975" i="1"/>
  <c r="Z975" i="1"/>
  <c r="AA975" i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B976" i="1" s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T977" i="1"/>
  <c r="AC977" i="1" s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/>
  <c r="AE978" i="1"/>
  <c r="I978" i="1"/>
  <c r="J978" i="1"/>
  <c r="K978" i="1"/>
  <c r="L978" i="1"/>
  <c r="T978" i="1" s="1"/>
  <c r="U978" i="1" s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V981" i="1"/>
  <c r="M981" i="1"/>
  <c r="N981" i="1"/>
  <c r="O981" i="1"/>
  <c r="P981" i="1"/>
  <c r="Z981" i="1"/>
  <c r="AA981" i="1" s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Z982" i="1" s="1"/>
  <c r="AA982" i="1" s="1"/>
  <c r="K982" i="1"/>
  <c r="L982" i="1"/>
  <c r="V982" i="1" s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K986" i="1"/>
  <c r="L986" i="1"/>
  <c r="T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Z989" i="1" s="1"/>
  <c r="AA989" i="1" s="1"/>
  <c r="K989" i="1"/>
  <c r="L989" i="1"/>
  <c r="V989" i="1" s="1"/>
  <c r="M989" i="1"/>
  <c r="N989" i="1"/>
  <c r="O989" i="1"/>
  <c r="P989" i="1"/>
  <c r="A990" i="1"/>
  <c r="B990" i="1"/>
  <c r="C990" i="1"/>
  <c r="D990" i="1"/>
  <c r="X990" i="1"/>
  <c r="E990" i="1"/>
  <c r="R990" i="1" s="1"/>
  <c r="S990" i="1" s="1"/>
  <c r="F990" i="1"/>
  <c r="G990" i="1"/>
  <c r="H990" i="1"/>
  <c r="Y990" i="1"/>
  <c r="AE990" i="1"/>
  <c r="I990" i="1"/>
  <c r="J990" i="1"/>
  <c r="Z990" i="1"/>
  <c r="AA990" i="1" s="1"/>
  <c r="AB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R991" i="1" s="1"/>
  <c r="S991" i="1" s="1"/>
  <c r="F991" i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K993" i="1"/>
  <c r="L993" i="1"/>
  <c r="V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/>
  <c r="AE994" i="1" s="1"/>
  <c r="I994" i="1"/>
  <c r="J994" i="1"/>
  <c r="Z994" i="1" s="1"/>
  <c r="K994" i="1"/>
  <c r="L994" i="1"/>
  <c r="M994" i="1"/>
  <c r="N994" i="1"/>
  <c r="O994" i="1"/>
  <c r="P994" i="1"/>
  <c r="AA994" i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 s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R997" i="1" s="1"/>
  <c r="S997" i="1" s="1"/>
  <c r="F997" i="1"/>
  <c r="G997" i="1"/>
  <c r="H997" i="1"/>
  <c r="Y997" i="1"/>
  <c r="AE997" i="1" s="1"/>
  <c r="I997" i="1"/>
  <c r="J997" i="1"/>
  <c r="K997" i="1"/>
  <c r="L997" i="1"/>
  <c r="V997" i="1" s="1"/>
  <c r="M997" i="1"/>
  <c r="N997" i="1"/>
  <c r="O997" i="1"/>
  <c r="P997" i="1"/>
  <c r="T997" i="1"/>
  <c r="Z997" i="1"/>
  <c r="AA997" i="1" s="1"/>
  <c r="A998" i="1"/>
  <c r="B998" i="1"/>
  <c r="C998" i="1"/>
  <c r="D998" i="1"/>
  <c r="X998" i="1"/>
  <c r="E998" i="1"/>
  <c r="F998" i="1"/>
  <c r="G998" i="1"/>
  <c r="H998" i="1"/>
  <c r="Y998" i="1"/>
  <c r="AE998" i="1"/>
  <c r="I998" i="1"/>
  <c r="J998" i="1"/>
  <c r="Z998" i="1" s="1"/>
  <c r="AA998" i="1" s="1"/>
  <c r="AB998" i="1" s="1"/>
  <c r="K998" i="1"/>
  <c r="L998" i="1"/>
  <c r="T998" i="1" s="1"/>
  <c r="M998" i="1"/>
  <c r="N998" i="1"/>
  <c r="O998" i="1"/>
  <c r="P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T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L1000" i="1"/>
  <c r="V1000" i="1" s="1"/>
  <c r="M1000" i="1"/>
  <c r="N1000" i="1"/>
  <c r="O1000" i="1"/>
  <c r="P1000" i="1"/>
  <c r="T643" i="1"/>
  <c r="T629" i="1"/>
  <c r="T619" i="1"/>
  <c r="T637" i="1"/>
  <c r="T612" i="1"/>
  <c r="AC612" i="1"/>
  <c r="AD612" i="1" s="1"/>
  <c r="T611" i="1"/>
  <c r="U611" i="1" s="1"/>
  <c r="V605" i="1"/>
  <c r="T596" i="1"/>
  <c r="AB596" i="1" s="1"/>
  <c r="T555" i="1"/>
  <c r="T554" i="1"/>
  <c r="V547" i="1"/>
  <c r="T647" i="1"/>
  <c r="AC647" i="1"/>
  <c r="AD647" i="1" s="1"/>
  <c r="AF647" i="1" s="1"/>
  <c r="AG647" i="1"/>
  <c r="AH647" i="1" s="1"/>
  <c r="T646" i="1"/>
  <c r="U646" i="1"/>
  <c r="T644" i="1"/>
  <c r="T634" i="1"/>
  <c r="U634" i="1" s="1"/>
  <c r="T626" i="1"/>
  <c r="U626" i="1"/>
  <c r="T614" i="1"/>
  <c r="T613" i="1"/>
  <c r="T561" i="1"/>
  <c r="AC561" i="1" s="1"/>
  <c r="AD561" i="1" s="1"/>
  <c r="AF561" i="1" s="1"/>
  <c r="U548" i="1"/>
  <c r="R521" i="1"/>
  <c r="S521" i="1" s="1"/>
  <c r="T696" i="1"/>
  <c r="AB696" i="1" s="1"/>
  <c r="V696" i="1"/>
  <c r="V998" i="1"/>
  <c r="V987" i="1"/>
  <c r="R986" i="1"/>
  <c r="S986" i="1"/>
  <c r="V980" i="1"/>
  <c r="R974" i="1"/>
  <c r="S974" i="1"/>
  <c r="T967" i="1"/>
  <c r="AC967" i="1" s="1"/>
  <c r="U967" i="1"/>
  <c r="R957" i="1"/>
  <c r="S957" i="1" s="1"/>
  <c r="R925" i="1"/>
  <c r="S925" i="1"/>
  <c r="R909" i="1"/>
  <c r="S909" i="1"/>
  <c r="R893" i="1"/>
  <c r="S893" i="1" s="1"/>
  <c r="R877" i="1"/>
  <c r="S877" i="1" s="1"/>
  <c r="R861" i="1"/>
  <c r="S861" i="1" s="1"/>
  <c r="S845" i="1"/>
  <c r="R829" i="1"/>
  <c r="S829" i="1"/>
  <c r="T786" i="1"/>
  <c r="T771" i="1"/>
  <c r="AC771" i="1" s="1"/>
  <c r="AD771" i="1" s="1"/>
  <c r="T749" i="1"/>
  <c r="AC749" i="1"/>
  <c r="AD749" i="1"/>
  <c r="T695" i="1"/>
  <c r="V695" i="1"/>
  <c r="V663" i="1"/>
  <c r="T663" i="1"/>
  <c r="V655" i="1"/>
  <c r="T655" i="1"/>
  <c r="T982" i="1"/>
  <c r="U974" i="1"/>
  <c r="AC974" i="1"/>
  <c r="AD974" i="1"/>
  <c r="V992" i="1"/>
  <c r="V962" i="1"/>
  <c r="T962" i="1"/>
  <c r="T702" i="1"/>
  <c r="V702" i="1"/>
  <c r="T676" i="1"/>
  <c r="V676" i="1"/>
  <c r="T669" i="1"/>
  <c r="AC669" i="1" s="1"/>
  <c r="V669" i="1"/>
  <c r="V994" i="1"/>
  <c r="T994" i="1"/>
  <c r="V984" i="1"/>
  <c r="V971" i="1"/>
  <c r="T971" i="1"/>
  <c r="U971" i="1"/>
  <c r="T738" i="1"/>
  <c r="AC738" i="1"/>
  <c r="AD738" i="1" s="1"/>
  <c r="V738" i="1"/>
  <c r="T727" i="1"/>
  <c r="AB727" i="1" s="1"/>
  <c r="V727" i="1"/>
  <c r="T721" i="1"/>
  <c r="V721" i="1"/>
  <c r="V661" i="1"/>
  <c r="T661" i="1"/>
  <c r="V653" i="1"/>
  <c r="T653" i="1"/>
  <c r="V996" i="1"/>
  <c r="T996" i="1"/>
  <c r="U996" i="1"/>
  <c r="V990" i="1"/>
  <c r="U990" i="1"/>
  <c r="T985" i="1"/>
  <c r="V978" i="1"/>
  <c r="AD977" i="1"/>
  <c r="V973" i="1"/>
  <c r="T973" i="1"/>
  <c r="U973" i="1"/>
  <c r="R972" i="1"/>
  <c r="S972" i="1"/>
  <c r="T965" i="1"/>
  <c r="U965" i="1" s="1"/>
  <c r="R953" i="1"/>
  <c r="S953" i="1" s="1"/>
  <c r="S937" i="1"/>
  <c r="R921" i="1"/>
  <c r="S921" i="1" s="1"/>
  <c r="R889" i="1"/>
  <c r="S889" i="1"/>
  <c r="R873" i="1"/>
  <c r="S873" i="1"/>
  <c r="R857" i="1"/>
  <c r="S857" i="1" s="1"/>
  <c r="T774" i="1"/>
  <c r="AC774" i="1" s="1"/>
  <c r="AD774" i="1" s="1"/>
  <c r="AF774" i="1" s="1"/>
  <c r="T760" i="1"/>
  <c r="AB760" i="1" s="1"/>
  <c r="AC760" i="1"/>
  <c r="AD760" i="1" s="1"/>
  <c r="AF760" i="1" s="1"/>
  <c r="AG760" i="1" s="1"/>
  <c r="AH760" i="1" s="1"/>
  <c r="T753" i="1"/>
  <c r="AC753" i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AC742" i="1"/>
  <c r="AD742" i="1"/>
  <c r="AF742" i="1" s="1"/>
  <c r="T739" i="1"/>
  <c r="T735" i="1"/>
  <c r="AC735" i="1"/>
  <c r="AD735" i="1" s="1"/>
  <c r="T726" i="1"/>
  <c r="AC726" i="1" s="1"/>
  <c r="AD726" i="1" s="1"/>
  <c r="V726" i="1"/>
  <c r="AB723" i="1"/>
  <c r="T720" i="1"/>
  <c r="AC720" i="1" s="1"/>
  <c r="T719" i="1"/>
  <c r="AB719" i="1"/>
  <c r="V719" i="1"/>
  <c r="T713" i="1"/>
  <c r="AB713" i="1"/>
  <c r="T694" i="1"/>
  <c r="V694" i="1"/>
  <c r="T688" i="1"/>
  <c r="U688" i="1" s="1"/>
  <c r="T681" i="1"/>
  <c r="AB681" i="1" s="1"/>
  <c r="T664" i="1"/>
  <c r="AB660" i="1"/>
  <c r="R660" i="1"/>
  <c r="S660" i="1"/>
  <c r="T658" i="1"/>
  <c r="U658" i="1" s="1"/>
  <c r="T656" i="1"/>
  <c r="R652" i="1"/>
  <c r="S652" i="1"/>
  <c r="T650" i="1"/>
  <c r="T648" i="1"/>
  <c r="U648" i="1" s="1"/>
  <c r="AB648" i="1"/>
  <c r="T642" i="1"/>
  <c r="U642" i="1" s="1"/>
  <c r="T640" i="1"/>
  <c r="AB640" i="1" s="1"/>
  <c r="R636" i="1"/>
  <c r="S636" i="1"/>
  <c r="R631" i="1"/>
  <c r="S631" i="1" s="1"/>
  <c r="R628" i="1"/>
  <c r="S628" i="1" s="1"/>
  <c r="T600" i="1"/>
  <c r="AC600" i="1"/>
  <c r="AD600" i="1" s="1"/>
  <c r="AF600" i="1" s="1"/>
  <c r="T599" i="1"/>
  <c r="AC599" i="1" s="1"/>
  <c r="AD599" i="1" s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/>
  <c r="R951" i="1"/>
  <c r="S951" i="1" s="1"/>
  <c r="R943" i="1"/>
  <c r="S943" i="1" s="1"/>
  <c r="R939" i="1"/>
  <c r="S939" i="1" s="1"/>
  <c r="R935" i="1"/>
  <c r="S935" i="1"/>
  <c r="R931" i="1"/>
  <c r="S931" i="1" s="1"/>
  <c r="R927" i="1"/>
  <c r="S927" i="1" s="1"/>
  <c r="R919" i="1"/>
  <c r="S919" i="1"/>
  <c r="R915" i="1"/>
  <c r="S915" i="1" s="1"/>
  <c r="R907" i="1"/>
  <c r="S907" i="1" s="1"/>
  <c r="R903" i="1"/>
  <c r="S903" i="1" s="1"/>
  <c r="R899" i="1"/>
  <c r="S899" i="1" s="1"/>
  <c r="R895" i="1"/>
  <c r="S895" i="1"/>
  <c r="R891" i="1"/>
  <c r="S891" i="1"/>
  <c r="R887" i="1"/>
  <c r="S887" i="1"/>
  <c r="R875" i="1"/>
  <c r="S875" i="1"/>
  <c r="R871" i="1"/>
  <c r="S871" i="1" s="1"/>
  <c r="R867" i="1"/>
  <c r="S867" i="1" s="1"/>
  <c r="R863" i="1"/>
  <c r="S863" i="1"/>
  <c r="R859" i="1"/>
  <c r="S859" i="1"/>
  <c r="R847" i="1"/>
  <c r="S847" i="1" s="1"/>
  <c r="R843" i="1"/>
  <c r="S843" i="1"/>
  <c r="R839" i="1"/>
  <c r="S839" i="1"/>
  <c r="R835" i="1"/>
  <c r="S835" i="1" s="1"/>
  <c r="R831" i="1"/>
  <c r="S831" i="1"/>
  <c r="R827" i="1"/>
  <c r="S827" i="1"/>
  <c r="T784" i="1"/>
  <c r="AC780" i="1"/>
  <c r="AD780" i="1" s="1"/>
  <c r="AF780" i="1" s="1"/>
  <c r="T776" i="1"/>
  <c r="AC776" i="1" s="1"/>
  <c r="AD776" i="1" s="1"/>
  <c r="T772" i="1"/>
  <c r="AC772" i="1"/>
  <c r="AD772" i="1" s="1"/>
  <c r="AF772" i="1" s="1"/>
  <c r="T769" i="1"/>
  <c r="T765" i="1"/>
  <c r="AC765" i="1" s="1"/>
  <c r="AD765" i="1" s="1"/>
  <c r="R763" i="1"/>
  <c r="S763" i="1" s="1"/>
  <c r="T762" i="1"/>
  <c r="T759" i="1"/>
  <c r="AC759" i="1"/>
  <c r="AD759" i="1" s="1"/>
  <c r="T755" i="1"/>
  <c r="AC755" i="1" s="1"/>
  <c r="AD755" i="1"/>
  <c r="T751" i="1"/>
  <c r="AB751" i="1" s="1"/>
  <c r="AC751" i="1"/>
  <c r="AD751" i="1" s="1"/>
  <c r="T747" i="1"/>
  <c r="AC747" i="1"/>
  <c r="AD747" i="1" s="1"/>
  <c r="AF747" i="1" s="1"/>
  <c r="V739" i="1"/>
  <c r="T737" i="1"/>
  <c r="V735" i="1"/>
  <c r="T729" i="1"/>
  <c r="AC729" i="1"/>
  <c r="AD729" i="1" s="1"/>
  <c r="V725" i="1"/>
  <c r="T710" i="1"/>
  <c r="U710" i="1" s="1"/>
  <c r="V710" i="1"/>
  <c r="T704" i="1"/>
  <c r="T703" i="1"/>
  <c r="V703" i="1"/>
  <c r="V700" i="1"/>
  <c r="T697" i="1"/>
  <c r="AB697" i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/>
  <c r="V630" i="1"/>
  <c r="T630" i="1"/>
  <c r="R629" i="1"/>
  <c r="S629" i="1" s="1"/>
  <c r="T627" i="1"/>
  <c r="AB627" i="1"/>
  <c r="T616" i="1"/>
  <c r="T615" i="1"/>
  <c r="U615" i="1" s="1"/>
  <c r="AC615" i="1"/>
  <c r="AD615" i="1"/>
  <c r="T603" i="1"/>
  <c r="AB602" i="1"/>
  <c r="T565" i="1"/>
  <c r="T549" i="1"/>
  <c r="V538" i="1"/>
  <c r="T538" i="1"/>
  <c r="R976" i="1"/>
  <c r="S976" i="1" s="1"/>
  <c r="R969" i="1"/>
  <c r="S969" i="1" s="1"/>
  <c r="R967" i="1"/>
  <c r="S967" i="1" s="1"/>
  <c r="R965" i="1"/>
  <c r="S965" i="1" s="1"/>
  <c r="R954" i="1"/>
  <c r="S954" i="1"/>
  <c r="R950" i="1"/>
  <c r="S950" i="1"/>
  <c r="R946" i="1"/>
  <c r="S946" i="1"/>
  <c r="R942" i="1"/>
  <c r="S942" i="1" s="1"/>
  <c r="R938" i="1"/>
  <c r="S938" i="1"/>
  <c r="R934" i="1"/>
  <c r="S934" i="1" s="1"/>
  <c r="R926" i="1"/>
  <c r="S926" i="1" s="1"/>
  <c r="R922" i="1"/>
  <c r="S922" i="1" s="1"/>
  <c r="R918" i="1"/>
  <c r="S918" i="1"/>
  <c r="R914" i="1"/>
  <c r="S914" i="1"/>
  <c r="R910" i="1"/>
  <c r="S910" i="1" s="1"/>
  <c r="S902" i="1"/>
  <c r="R898" i="1"/>
  <c r="S898" i="1" s="1"/>
  <c r="R894" i="1"/>
  <c r="S894" i="1" s="1"/>
  <c r="R890" i="1"/>
  <c r="S890" i="1"/>
  <c r="R886" i="1"/>
  <c r="S886" i="1" s="1"/>
  <c r="R882" i="1"/>
  <c r="S882" i="1" s="1"/>
  <c r="R878" i="1"/>
  <c r="S878" i="1" s="1"/>
  <c r="R866" i="1"/>
  <c r="S866" i="1"/>
  <c r="R862" i="1"/>
  <c r="S862" i="1" s="1"/>
  <c r="R854" i="1"/>
  <c r="S854" i="1"/>
  <c r="R850" i="1"/>
  <c r="S850" i="1" s="1"/>
  <c r="R846" i="1"/>
  <c r="S846" i="1" s="1"/>
  <c r="R842" i="1"/>
  <c r="S842" i="1" s="1"/>
  <c r="S834" i="1"/>
  <c r="R830" i="1"/>
  <c r="S830" i="1" s="1"/>
  <c r="R826" i="1"/>
  <c r="S826" i="1"/>
  <c r="T785" i="1"/>
  <c r="AC785" i="1"/>
  <c r="AD785" i="1" s="1"/>
  <c r="T781" i="1"/>
  <c r="AC781" i="1"/>
  <c r="AD781" i="1" s="1"/>
  <c r="T777" i="1"/>
  <c r="AB777" i="1" s="1"/>
  <c r="AC777" i="1"/>
  <c r="AD777" i="1" s="1"/>
  <c r="T770" i="1"/>
  <c r="AC770" i="1" s="1"/>
  <c r="AD770" i="1"/>
  <c r="AF770" i="1" s="1"/>
  <c r="T766" i="1"/>
  <c r="AC766" i="1"/>
  <c r="AD766" i="1"/>
  <c r="T763" i="1"/>
  <c r="AC763" i="1"/>
  <c r="AD763" i="1" s="1"/>
  <c r="T756" i="1"/>
  <c r="AC756" i="1"/>
  <c r="AD756" i="1"/>
  <c r="T752" i="1"/>
  <c r="AC752" i="1"/>
  <c r="AD752" i="1" s="1"/>
  <c r="T748" i="1"/>
  <c r="AC748" i="1" s="1"/>
  <c r="AD748" i="1" s="1"/>
  <c r="AF748" i="1" s="1"/>
  <c r="T744" i="1"/>
  <c r="AC744" i="1"/>
  <c r="AD744" i="1" s="1"/>
  <c r="T741" i="1"/>
  <c r="AC741" i="1" s="1"/>
  <c r="AD741" i="1" s="1"/>
  <c r="T740" i="1"/>
  <c r="AC740" i="1" s="1"/>
  <c r="AD740" i="1" s="1"/>
  <c r="T736" i="1"/>
  <c r="AC736" i="1"/>
  <c r="AD736" i="1"/>
  <c r="T733" i="1"/>
  <c r="T732" i="1"/>
  <c r="AC732" i="1"/>
  <c r="AD732" i="1"/>
  <c r="V732" i="1"/>
  <c r="V720" i="1"/>
  <c r="T718" i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 s="1"/>
  <c r="AB671" i="1"/>
  <c r="V664" i="1"/>
  <c r="T662" i="1"/>
  <c r="U662" i="1"/>
  <c r="R661" i="1"/>
  <c r="S661" i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/>
  <c r="R639" i="1"/>
  <c r="S639" i="1" s="1"/>
  <c r="R635" i="1"/>
  <c r="S635" i="1" s="1"/>
  <c r="R634" i="1"/>
  <c r="S634" i="1" s="1"/>
  <c r="R633" i="1"/>
  <c r="S633" i="1"/>
  <c r="R632" i="1"/>
  <c r="S632" i="1" s="1"/>
  <c r="T618" i="1"/>
  <c r="AB618" i="1" s="1"/>
  <c r="U618" i="1"/>
  <c r="V613" i="1"/>
  <c r="V606" i="1"/>
  <c r="T606" i="1"/>
  <c r="U606" i="1"/>
  <c r="R605" i="1"/>
  <c r="S605" i="1" s="1"/>
  <c r="T588" i="1"/>
  <c r="V588" i="1"/>
  <c r="T544" i="1"/>
  <c r="V526" i="1"/>
  <c r="T734" i="1"/>
  <c r="AC734" i="1"/>
  <c r="AD734" i="1" s="1"/>
  <c r="AF734" i="1" s="1"/>
  <c r="T730" i="1"/>
  <c r="AB725" i="1"/>
  <c r="T723" i="1"/>
  <c r="T722" i="1"/>
  <c r="T715" i="1"/>
  <c r="AB715" i="1"/>
  <c r="T714" i="1"/>
  <c r="AC714" i="1" s="1"/>
  <c r="AD714" i="1" s="1"/>
  <c r="T707" i="1"/>
  <c r="AB707" i="1" s="1"/>
  <c r="T706" i="1"/>
  <c r="T699" i="1"/>
  <c r="AB699" i="1" s="1"/>
  <c r="T698" i="1"/>
  <c r="AB693" i="1"/>
  <c r="T691" i="1"/>
  <c r="AB691" i="1"/>
  <c r="T690" i="1"/>
  <c r="T683" i="1"/>
  <c r="AB683" i="1" s="1"/>
  <c r="T682" i="1"/>
  <c r="T675" i="1"/>
  <c r="AB675" i="1"/>
  <c r="T674" i="1"/>
  <c r="AB669" i="1"/>
  <c r="T667" i="1"/>
  <c r="AB667" i="1" s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/>
  <c r="T636" i="1"/>
  <c r="T635" i="1"/>
  <c r="U635" i="1" s="1"/>
  <c r="T631" i="1"/>
  <c r="AC631" i="1" s="1"/>
  <c r="AD631" i="1" s="1"/>
  <c r="U631" i="1"/>
  <c r="T628" i="1"/>
  <c r="R620" i="1"/>
  <c r="S620" i="1"/>
  <c r="T610" i="1"/>
  <c r="U610" i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 s="1"/>
  <c r="R625" i="1"/>
  <c r="S625" i="1"/>
  <c r="R624" i="1"/>
  <c r="S624" i="1"/>
  <c r="R623" i="1"/>
  <c r="S623" i="1"/>
  <c r="T620" i="1"/>
  <c r="AC620" i="1" s="1"/>
  <c r="AD620" i="1"/>
  <c r="AF620" i="1"/>
  <c r="AG620" i="1" s="1"/>
  <c r="AH620" i="1" s="1"/>
  <c r="R619" i="1"/>
  <c r="S619" i="1" s="1"/>
  <c r="R618" i="1"/>
  <c r="S618" i="1" s="1"/>
  <c r="R617" i="1"/>
  <c r="S617" i="1" s="1"/>
  <c r="R616" i="1"/>
  <c r="S616" i="1" s="1"/>
  <c r="R615" i="1"/>
  <c r="S615" i="1"/>
  <c r="R612" i="1"/>
  <c r="S612" i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/>
  <c r="R601" i="1"/>
  <c r="S601" i="1"/>
  <c r="R600" i="1"/>
  <c r="S600" i="1" s="1"/>
  <c r="R599" i="1"/>
  <c r="S599" i="1" s="1"/>
  <c r="T595" i="1"/>
  <c r="R594" i="1"/>
  <c r="S594" i="1"/>
  <c r="R588" i="1"/>
  <c r="S588" i="1" s="1"/>
  <c r="T571" i="1"/>
  <c r="U571" i="1"/>
  <c r="S556" i="1"/>
  <c r="R554" i="1"/>
  <c r="S554" i="1"/>
  <c r="T553" i="1"/>
  <c r="AC553" i="1" s="1"/>
  <c r="AD553" i="1" s="1"/>
  <c r="AF553" i="1" s="1"/>
  <c r="T552" i="1"/>
  <c r="T546" i="1"/>
  <c r="R545" i="1"/>
  <c r="S545" i="1" s="1"/>
  <c r="V502" i="1"/>
  <c r="R481" i="1"/>
  <c r="S481" i="1" s="1"/>
  <c r="R597" i="1"/>
  <c r="S597" i="1"/>
  <c r="R587" i="1"/>
  <c r="S587" i="1"/>
  <c r="R583" i="1"/>
  <c r="S583" i="1"/>
  <c r="R566" i="1"/>
  <c r="S566" i="1" s="1"/>
  <c r="R560" i="1"/>
  <c r="S560" i="1" s="1"/>
  <c r="R546" i="1"/>
  <c r="S546" i="1"/>
  <c r="R538" i="1"/>
  <c r="S538" i="1"/>
  <c r="U636" i="1"/>
  <c r="AC636" i="1"/>
  <c r="AD636" i="1"/>
  <c r="AB634" i="1"/>
  <c r="AF631" i="1"/>
  <c r="U596" i="1"/>
  <c r="AC596" i="1"/>
  <c r="AD596" i="1" s="1"/>
  <c r="U647" i="1"/>
  <c r="AB647" i="1"/>
  <c r="U623" i="1"/>
  <c r="AB623" i="1"/>
  <c r="AC623" i="1"/>
  <c r="AD623" i="1" s="1"/>
  <c r="U616" i="1"/>
  <c r="AC616" i="1"/>
  <c r="AD616" i="1"/>
  <c r="AB615" i="1"/>
  <c r="AC608" i="1"/>
  <c r="AD608" i="1"/>
  <c r="U600" i="1"/>
  <c r="U556" i="1"/>
  <c r="AD556" i="1"/>
  <c r="U644" i="1"/>
  <c r="AC644" i="1"/>
  <c r="AD644" i="1"/>
  <c r="U643" i="1"/>
  <c r="U639" i="1"/>
  <c r="AB639" i="1"/>
  <c r="AC639" i="1"/>
  <c r="AD639" i="1"/>
  <c r="AF639" i="1" s="1"/>
  <c r="AG639" i="1" s="1"/>
  <c r="AH639" i="1" s="1"/>
  <c r="U632" i="1"/>
  <c r="AC632" i="1"/>
  <c r="AD632" i="1" s="1"/>
  <c r="AB626" i="1"/>
  <c r="U612" i="1"/>
  <c r="AB611" i="1"/>
  <c r="U603" i="1"/>
  <c r="AC603" i="1"/>
  <c r="AD603" i="1"/>
  <c r="AB603" i="1"/>
  <c r="AB644" i="1"/>
  <c r="AB636" i="1"/>
  <c r="V529" i="1"/>
  <c r="V634" i="1"/>
  <c r="AB632" i="1"/>
  <c r="V626" i="1"/>
  <c r="AB616" i="1"/>
  <c r="T607" i="1"/>
  <c r="AC607" i="1" s="1"/>
  <c r="AD607" i="1" s="1"/>
  <c r="V544" i="1"/>
  <c r="V521" i="1"/>
  <c r="U56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U550" i="1" s="1"/>
  <c r="V527" i="1"/>
  <c r="V522" i="1"/>
  <c r="V344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 s="1"/>
  <c r="T520" i="1"/>
  <c r="AA218" i="1"/>
  <c r="AF977" i="1"/>
  <c r="AC976" i="1"/>
  <c r="AD976" i="1" s="1"/>
  <c r="AC971" i="1"/>
  <c r="AD971" i="1"/>
  <c r="AF971" i="1" s="1"/>
  <c r="AC969" i="1"/>
  <c r="AD969" i="1" s="1"/>
  <c r="T822" i="1"/>
  <c r="T818" i="1"/>
  <c r="AB818" i="1"/>
  <c r="T814" i="1"/>
  <c r="T798" i="1"/>
  <c r="AB798" i="1" s="1"/>
  <c r="T794" i="1"/>
  <c r="AB794" i="1"/>
  <c r="AF782" i="1"/>
  <c r="AF766" i="1"/>
  <c r="AC724" i="1"/>
  <c r="AD724" i="1" s="1"/>
  <c r="U724" i="1"/>
  <c r="AC708" i="1"/>
  <c r="AD708" i="1"/>
  <c r="U708" i="1"/>
  <c r="AC700" i="1"/>
  <c r="AD700" i="1"/>
  <c r="AF700" i="1" s="1"/>
  <c r="U700" i="1"/>
  <c r="AC692" i="1"/>
  <c r="AD692" i="1"/>
  <c r="U692" i="1"/>
  <c r="AC676" i="1"/>
  <c r="AD676" i="1"/>
  <c r="U676" i="1"/>
  <c r="V905" i="1"/>
  <c r="T905" i="1"/>
  <c r="AC905" i="1" s="1"/>
  <c r="AD905" i="1" s="1"/>
  <c r="AB905" i="1"/>
  <c r="V904" i="1"/>
  <c r="T904" i="1"/>
  <c r="V901" i="1"/>
  <c r="T901" i="1"/>
  <c r="V898" i="1"/>
  <c r="T898" i="1"/>
  <c r="V896" i="1"/>
  <c r="T896" i="1"/>
  <c r="V890" i="1"/>
  <c r="T890" i="1"/>
  <c r="V882" i="1"/>
  <c r="T882" i="1"/>
  <c r="V881" i="1"/>
  <c r="V878" i="1"/>
  <c r="T878" i="1"/>
  <c r="AB878" i="1"/>
  <c r="V877" i="1"/>
  <c r="T877" i="1"/>
  <c r="AB877" i="1" s="1"/>
  <c r="V876" i="1"/>
  <c r="T876" i="1"/>
  <c r="V875" i="1"/>
  <c r="T875" i="1"/>
  <c r="T874" i="1"/>
  <c r="AB874" i="1" s="1"/>
  <c r="V873" i="1"/>
  <c r="T873" i="1"/>
  <c r="V872" i="1"/>
  <c r="T872" i="1"/>
  <c r="AB872" i="1" s="1"/>
  <c r="V871" i="1"/>
  <c r="T871" i="1"/>
  <c r="V870" i="1"/>
  <c r="T870" i="1"/>
  <c r="V869" i="1"/>
  <c r="T869" i="1"/>
  <c r="V867" i="1"/>
  <c r="T867" i="1"/>
  <c r="V866" i="1"/>
  <c r="T866" i="1"/>
  <c r="V865" i="1"/>
  <c r="T865" i="1"/>
  <c r="V863" i="1"/>
  <c r="T863" i="1"/>
  <c r="T862" i="1"/>
  <c r="V861" i="1"/>
  <c r="T861" i="1"/>
  <c r="AB861" i="1" s="1"/>
  <c r="V860" i="1"/>
  <c r="T860" i="1"/>
  <c r="V859" i="1"/>
  <c r="T859" i="1"/>
  <c r="V858" i="1"/>
  <c r="V857" i="1"/>
  <c r="T857" i="1"/>
  <c r="V856" i="1"/>
  <c r="T856" i="1"/>
  <c r="T855" i="1"/>
  <c r="AB855" i="1" s="1"/>
  <c r="V854" i="1"/>
  <c r="T854" i="1"/>
  <c r="V853" i="1"/>
  <c r="T853" i="1"/>
  <c r="V852" i="1"/>
  <c r="V851" i="1"/>
  <c r="V850" i="1"/>
  <c r="T850" i="1"/>
  <c r="AB850" i="1"/>
  <c r="V849" i="1"/>
  <c r="T849" i="1"/>
  <c r="V848" i="1"/>
  <c r="V847" i="1"/>
  <c r="T847" i="1"/>
  <c r="V846" i="1"/>
  <c r="T846" i="1"/>
  <c r="AB846" i="1"/>
  <c r="V845" i="1"/>
  <c r="V844" i="1"/>
  <c r="T844" i="1"/>
  <c r="V843" i="1"/>
  <c r="T843" i="1"/>
  <c r="V842" i="1"/>
  <c r="T842" i="1"/>
  <c r="AB842" i="1" s="1"/>
  <c r="V839" i="1"/>
  <c r="T839" i="1"/>
  <c r="V838" i="1"/>
  <c r="AB838" i="1"/>
  <c r="V837" i="1"/>
  <c r="T837" i="1"/>
  <c r="V836" i="1"/>
  <c r="T836" i="1"/>
  <c r="V835" i="1"/>
  <c r="T835" i="1"/>
  <c r="AB835" i="1" s="1"/>
  <c r="V834" i="1"/>
  <c r="T834" i="1"/>
  <c r="AB834" i="1"/>
  <c r="V833" i="1"/>
  <c r="T833" i="1"/>
  <c r="V832" i="1"/>
  <c r="T832" i="1"/>
  <c r="V831" i="1"/>
  <c r="T831" i="1"/>
  <c r="V830" i="1"/>
  <c r="T830" i="1"/>
  <c r="V829" i="1"/>
  <c r="T829" i="1"/>
  <c r="T828" i="1"/>
  <c r="U828" i="1" s="1"/>
  <c r="V827" i="1"/>
  <c r="T827" i="1"/>
  <c r="AC827" i="1" s="1"/>
  <c r="AD827" i="1" s="1"/>
  <c r="V826" i="1"/>
  <c r="T826" i="1"/>
  <c r="V825" i="1"/>
  <c r="T825" i="1"/>
  <c r="V824" i="1"/>
  <c r="T824" i="1"/>
  <c r="AC824" i="1" s="1"/>
  <c r="T823" i="1"/>
  <c r="AB823" i="1" s="1"/>
  <c r="T819" i="1"/>
  <c r="AB819" i="1" s="1"/>
  <c r="T815" i="1"/>
  <c r="AB815" i="1" s="1"/>
  <c r="AB811" i="1"/>
  <c r="T811" i="1"/>
  <c r="T807" i="1"/>
  <c r="AB807" i="1" s="1"/>
  <c r="T803" i="1"/>
  <c r="AB803" i="1" s="1"/>
  <c r="T799" i="1"/>
  <c r="AB799" i="1" s="1"/>
  <c r="T795" i="1"/>
  <c r="AB791" i="1"/>
  <c r="T791" i="1"/>
  <c r="AF775" i="1"/>
  <c r="AF755" i="1"/>
  <c r="AF743" i="1"/>
  <c r="AF738" i="1"/>
  <c r="AF651" i="1"/>
  <c r="AG651" i="1"/>
  <c r="AH651" i="1" s="1"/>
  <c r="AF616" i="1"/>
  <c r="AG616" i="1"/>
  <c r="AH616" i="1"/>
  <c r="AF603" i="1"/>
  <c r="AC966" i="1"/>
  <c r="AD966" i="1" s="1"/>
  <c r="AC965" i="1"/>
  <c r="AD965" i="1" s="1"/>
  <c r="AC964" i="1"/>
  <c r="AD964" i="1"/>
  <c r="T810" i="1"/>
  <c r="T806" i="1"/>
  <c r="T802" i="1"/>
  <c r="AF735" i="1"/>
  <c r="V958" i="1"/>
  <c r="V957" i="1"/>
  <c r="T957" i="1"/>
  <c r="V956" i="1"/>
  <c r="V955" i="1"/>
  <c r="T955" i="1"/>
  <c r="V954" i="1"/>
  <c r="T954" i="1"/>
  <c r="V953" i="1"/>
  <c r="T953" i="1"/>
  <c r="AB953" i="1"/>
  <c r="V952" i="1"/>
  <c r="T952" i="1"/>
  <c r="AB952" i="1" s="1"/>
  <c r="V951" i="1"/>
  <c r="T951" i="1"/>
  <c r="V950" i="1"/>
  <c r="T950" i="1"/>
  <c r="V948" i="1"/>
  <c r="T948" i="1"/>
  <c r="AB948" i="1" s="1"/>
  <c r="V946" i="1"/>
  <c r="T946" i="1"/>
  <c r="AB946" i="1" s="1"/>
  <c r="V945" i="1"/>
  <c r="T945" i="1"/>
  <c r="AC945" i="1" s="1"/>
  <c r="AD945" i="1" s="1"/>
  <c r="V939" i="1"/>
  <c r="T939" i="1"/>
  <c r="AB939" i="1" s="1"/>
  <c r="V935" i="1"/>
  <c r="T935" i="1"/>
  <c r="AC935" i="1" s="1"/>
  <c r="AD935" i="1" s="1"/>
  <c r="V926" i="1"/>
  <c r="T926" i="1"/>
  <c r="V924" i="1"/>
  <c r="T924" i="1"/>
  <c r="AB924" i="1"/>
  <c r="V921" i="1"/>
  <c r="T921" i="1"/>
  <c r="AB921" i="1" s="1"/>
  <c r="V920" i="1"/>
  <c r="AB920" i="1"/>
  <c r="V919" i="1"/>
  <c r="T919" i="1"/>
  <c r="V918" i="1"/>
  <c r="T918" i="1"/>
  <c r="AB918" i="1" s="1"/>
  <c r="V917" i="1"/>
  <c r="T917" i="1"/>
  <c r="AB917" i="1"/>
  <c r="V916" i="1"/>
  <c r="V914" i="1"/>
  <c r="T914" i="1"/>
  <c r="V910" i="1"/>
  <c r="T910" i="1"/>
  <c r="V907" i="1"/>
  <c r="T907" i="1"/>
  <c r="AB907" i="1" s="1"/>
  <c r="V906" i="1"/>
  <c r="T906" i="1"/>
  <c r="AC906" i="1" s="1"/>
  <c r="AD906" i="1" s="1"/>
  <c r="V902" i="1"/>
  <c r="T902" i="1"/>
  <c r="V899" i="1"/>
  <c r="T899" i="1"/>
  <c r="V895" i="1"/>
  <c r="T895" i="1"/>
  <c r="AB895" i="1"/>
  <c r="V893" i="1"/>
  <c r="T893" i="1"/>
  <c r="V892" i="1"/>
  <c r="T892" i="1"/>
  <c r="AB892" i="1" s="1"/>
  <c r="V891" i="1"/>
  <c r="V889" i="1"/>
  <c r="T889" i="1"/>
  <c r="V888" i="1"/>
  <c r="T888" i="1"/>
  <c r="V887" i="1"/>
  <c r="T887" i="1"/>
  <c r="V880" i="1"/>
  <c r="T880" i="1"/>
  <c r="AB880" i="1"/>
  <c r="AB988" i="1"/>
  <c r="AB978" i="1"/>
  <c r="AB977" i="1"/>
  <c r="AB974" i="1"/>
  <c r="AB972" i="1"/>
  <c r="AB969" i="1"/>
  <c r="AB967" i="1"/>
  <c r="AB964" i="1"/>
  <c r="AB962" i="1"/>
  <c r="AB961" i="1"/>
  <c r="AB945" i="1"/>
  <c r="AB937" i="1"/>
  <c r="AB901" i="1"/>
  <c r="AB898" i="1"/>
  <c r="AB871" i="1"/>
  <c r="AB867" i="1"/>
  <c r="AB865" i="1"/>
  <c r="AB857" i="1"/>
  <c r="AB856" i="1"/>
  <c r="AB852" i="1"/>
  <c r="AB847" i="1"/>
  <c r="AB844" i="1"/>
  <c r="AB843" i="1"/>
  <c r="AB839" i="1"/>
  <c r="AB837" i="1"/>
  <c r="AB836" i="1"/>
  <c r="AB833" i="1"/>
  <c r="AB832" i="1"/>
  <c r="AB831" i="1"/>
  <c r="AB828" i="1"/>
  <c r="AB825" i="1"/>
  <c r="AB824" i="1"/>
  <c r="T820" i="1"/>
  <c r="AB820" i="1" s="1"/>
  <c r="AB816" i="1"/>
  <c r="T816" i="1"/>
  <c r="AB812" i="1"/>
  <c r="T808" i="1"/>
  <c r="AB804" i="1"/>
  <c r="T804" i="1"/>
  <c r="AB800" i="1"/>
  <c r="AB796" i="1"/>
  <c r="T796" i="1"/>
  <c r="AB792" i="1"/>
  <c r="T792" i="1"/>
  <c r="T788" i="1"/>
  <c r="AF776" i="1"/>
  <c r="AF768" i="1"/>
  <c r="AF764" i="1"/>
  <c r="AF752" i="1"/>
  <c r="AF744" i="1"/>
  <c r="AG744" i="1" s="1"/>
  <c r="AH744" i="1" s="1"/>
  <c r="AF729" i="1"/>
  <c r="AC728" i="1"/>
  <c r="AD728" i="1" s="1"/>
  <c r="U728" i="1"/>
  <c r="AD720" i="1"/>
  <c r="U720" i="1"/>
  <c r="AC712" i="1"/>
  <c r="AD712" i="1"/>
  <c r="U712" i="1"/>
  <c r="AC696" i="1"/>
  <c r="AD696" i="1" s="1"/>
  <c r="U696" i="1"/>
  <c r="AC688" i="1"/>
  <c r="AD688" i="1" s="1"/>
  <c r="AC680" i="1"/>
  <c r="AD680" i="1" s="1"/>
  <c r="U680" i="1"/>
  <c r="AC672" i="1"/>
  <c r="AD672" i="1"/>
  <c r="U672" i="1"/>
  <c r="U588" i="1"/>
  <c r="AC990" i="1"/>
  <c r="AD990" i="1" s="1"/>
  <c r="AC979" i="1"/>
  <c r="AD979" i="1" s="1"/>
  <c r="AC978" i="1"/>
  <c r="AD978" i="1"/>
  <c r="AD967" i="1"/>
  <c r="T790" i="1"/>
  <c r="AF754" i="1"/>
  <c r="AG754" i="1" s="1"/>
  <c r="AF750" i="1"/>
  <c r="V960" i="1"/>
  <c r="T960" i="1"/>
  <c r="AB960" i="1" s="1"/>
  <c r="V959" i="1"/>
  <c r="T959" i="1"/>
  <c r="AC959" i="1" s="1"/>
  <c r="AD959" i="1" s="1"/>
  <c r="V944" i="1"/>
  <c r="T944" i="1"/>
  <c r="V943" i="1"/>
  <c r="T943" i="1"/>
  <c r="V942" i="1"/>
  <c r="T942" i="1"/>
  <c r="AB942" i="1"/>
  <c r="V941" i="1"/>
  <c r="T941" i="1"/>
  <c r="V940" i="1"/>
  <c r="T940" i="1"/>
  <c r="V938" i="1"/>
  <c r="T938" i="1"/>
  <c r="V937" i="1"/>
  <c r="T937" i="1"/>
  <c r="V936" i="1"/>
  <c r="T936" i="1"/>
  <c r="V933" i="1"/>
  <c r="T933" i="1"/>
  <c r="V932" i="1"/>
  <c r="T932" i="1"/>
  <c r="AB932" i="1"/>
  <c r="V931" i="1"/>
  <c r="T931" i="1"/>
  <c r="U931" i="1" s="1"/>
  <c r="V930" i="1"/>
  <c r="T930" i="1"/>
  <c r="V929" i="1"/>
  <c r="T929" i="1"/>
  <c r="AB929" i="1" s="1"/>
  <c r="V927" i="1"/>
  <c r="T927" i="1"/>
  <c r="V925" i="1"/>
  <c r="T925" i="1"/>
  <c r="V923" i="1"/>
  <c r="V922" i="1"/>
  <c r="T922" i="1"/>
  <c r="U922" i="1" s="1"/>
  <c r="V915" i="1"/>
  <c r="T915" i="1"/>
  <c r="V912" i="1"/>
  <c r="T912" i="1"/>
  <c r="V911" i="1"/>
  <c r="T911" i="1"/>
  <c r="V909" i="1"/>
  <c r="T909" i="1"/>
  <c r="V908" i="1"/>
  <c r="T908" i="1"/>
  <c r="AB908" i="1"/>
  <c r="V903" i="1"/>
  <c r="T903" i="1"/>
  <c r="V897" i="1"/>
  <c r="T897" i="1"/>
  <c r="V894" i="1"/>
  <c r="V886" i="1"/>
  <c r="T886" i="1"/>
  <c r="V884" i="1"/>
  <c r="T884" i="1"/>
  <c r="AB999" i="1"/>
  <c r="AB995" i="1"/>
  <c r="AB986" i="1"/>
  <c r="T821" i="1"/>
  <c r="T817" i="1"/>
  <c r="T813" i="1"/>
  <c r="AB813" i="1"/>
  <c r="T805" i="1"/>
  <c r="T801" i="1"/>
  <c r="U801" i="1" s="1"/>
  <c r="T797" i="1"/>
  <c r="T793" i="1"/>
  <c r="T789" i="1"/>
  <c r="AB789" i="1" s="1"/>
  <c r="AF785" i="1"/>
  <c r="AG785" i="1"/>
  <c r="AH785" i="1" s="1"/>
  <c r="AF781" i="1"/>
  <c r="AF777" i="1"/>
  <c r="AF765" i="1"/>
  <c r="AF761" i="1"/>
  <c r="AG761" i="1" s="1"/>
  <c r="AH761" i="1" s="1"/>
  <c r="AF745" i="1"/>
  <c r="AG745" i="1"/>
  <c r="AH745" i="1"/>
  <c r="AF740" i="1"/>
  <c r="AF732" i="1"/>
  <c r="AB728" i="1"/>
  <c r="AC727" i="1"/>
  <c r="AD727" i="1" s="1"/>
  <c r="U727" i="1"/>
  <c r="AB724" i="1"/>
  <c r="AC723" i="1"/>
  <c r="AD723" i="1"/>
  <c r="U723" i="1"/>
  <c r="AB720" i="1"/>
  <c r="AC719" i="1"/>
  <c r="AD719" i="1" s="1"/>
  <c r="AF719" i="1" s="1"/>
  <c r="U719" i="1"/>
  <c r="AG719" i="1" s="1"/>
  <c r="AH719" i="1" s="1"/>
  <c r="AC715" i="1"/>
  <c r="AD715" i="1" s="1"/>
  <c r="AF715" i="1" s="1"/>
  <c r="U715" i="1"/>
  <c r="AB712" i="1"/>
  <c r="AC711" i="1"/>
  <c r="AD711" i="1"/>
  <c r="U711" i="1"/>
  <c r="AC707" i="1"/>
  <c r="AD707" i="1"/>
  <c r="U707" i="1"/>
  <c r="AC703" i="1"/>
  <c r="AD703" i="1"/>
  <c r="AF703" i="1" s="1"/>
  <c r="U703" i="1"/>
  <c r="AG703" i="1" s="1"/>
  <c r="AB700" i="1"/>
  <c r="AC699" i="1"/>
  <c r="AD699" i="1" s="1"/>
  <c r="U699" i="1"/>
  <c r="AC695" i="1"/>
  <c r="AD695" i="1"/>
  <c r="U695" i="1"/>
  <c r="AB692" i="1"/>
  <c r="AC691" i="1"/>
  <c r="AD691" i="1"/>
  <c r="AF691" i="1" s="1"/>
  <c r="U691" i="1"/>
  <c r="AC683" i="1"/>
  <c r="AD683" i="1"/>
  <c r="U683" i="1"/>
  <c r="AB680" i="1"/>
  <c r="AC679" i="1"/>
  <c r="AD679" i="1"/>
  <c r="U679" i="1"/>
  <c r="AG679" i="1" s="1"/>
  <c r="AH679" i="1" s="1"/>
  <c r="AB676" i="1"/>
  <c r="AC675" i="1"/>
  <c r="AD675" i="1"/>
  <c r="AF675" i="1" s="1"/>
  <c r="U675" i="1"/>
  <c r="AB672" i="1"/>
  <c r="AC671" i="1"/>
  <c r="AD671" i="1"/>
  <c r="U671" i="1"/>
  <c r="AC667" i="1"/>
  <c r="AD667" i="1" s="1"/>
  <c r="U667" i="1"/>
  <c r="U661" i="1"/>
  <c r="AC661" i="1"/>
  <c r="AD661" i="1"/>
  <c r="U645" i="1"/>
  <c r="AC645" i="1"/>
  <c r="AD645" i="1"/>
  <c r="U629" i="1"/>
  <c r="AC629" i="1"/>
  <c r="AD629" i="1" s="1"/>
  <c r="U605" i="1"/>
  <c r="AC605" i="1"/>
  <c r="AD605" i="1" s="1"/>
  <c r="U597" i="1"/>
  <c r="AC597" i="1"/>
  <c r="AD597" i="1"/>
  <c r="V787" i="1"/>
  <c r="V786" i="1"/>
  <c r="V785" i="1"/>
  <c r="AB785" i="1"/>
  <c r="V784" i="1"/>
  <c r="V783" i="1"/>
  <c r="V782" i="1"/>
  <c r="AB782" i="1"/>
  <c r="V781" i="1"/>
  <c r="AB781" i="1"/>
  <c r="V780" i="1"/>
  <c r="AB780" i="1"/>
  <c r="V779" i="1"/>
  <c r="V778" i="1"/>
  <c r="V777" i="1"/>
  <c r="V776" i="1"/>
  <c r="AB776" i="1"/>
  <c r="V775" i="1"/>
  <c r="V774" i="1"/>
  <c r="AB774" i="1"/>
  <c r="V773" i="1"/>
  <c r="AB773" i="1"/>
  <c r="V772" i="1"/>
  <c r="AB772" i="1"/>
  <c r="V771" i="1"/>
  <c r="V770" i="1"/>
  <c r="AB770" i="1"/>
  <c r="V769" i="1"/>
  <c r="V768" i="1"/>
  <c r="AB768" i="1"/>
  <c r="V767" i="1"/>
  <c r="V766" i="1"/>
  <c r="AB766" i="1"/>
  <c r="V765" i="1"/>
  <c r="AB765" i="1"/>
  <c r="V764" i="1"/>
  <c r="AB764" i="1"/>
  <c r="V763" i="1"/>
  <c r="V762" i="1"/>
  <c r="AB762" i="1"/>
  <c r="V761" i="1"/>
  <c r="AB761" i="1"/>
  <c r="V760" i="1"/>
  <c r="V759" i="1"/>
  <c r="AB759" i="1"/>
  <c r="V758" i="1"/>
  <c r="V757" i="1"/>
  <c r="AB757" i="1"/>
  <c r="V756" i="1"/>
  <c r="AB756" i="1"/>
  <c r="V755" i="1"/>
  <c r="V754" i="1"/>
  <c r="AB754" i="1"/>
  <c r="V753" i="1"/>
  <c r="AB753" i="1"/>
  <c r="V752" i="1"/>
  <c r="AB752" i="1"/>
  <c r="V751" i="1"/>
  <c r="V750" i="1"/>
  <c r="AB750" i="1"/>
  <c r="V749" i="1"/>
  <c r="AB749" i="1"/>
  <c r="V748" i="1"/>
  <c r="AB748" i="1"/>
  <c r="V747" i="1"/>
  <c r="AB747" i="1"/>
  <c r="V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8" i="1"/>
  <c r="AB736" i="1"/>
  <c r="AB735" i="1"/>
  <c r="AB734" i="1"/>
  <c r="AB732" i="1"/>
  <c r="AB731" i="1"/>
  <c r="AB729" i="1"/>
  <c r="U726" i="1"/>
  <c r="AC722" i="1"/>
  <c r="AD722" i="1" s="1"/>
  <c r="AF722" i="1" s="1"/>
  <c r="U722" i="1"/>
  <c r="U714" i="1"/>
  <c r="AC710" i="1"/>
  <c r="AD710" i="1" s="1"/>
  <c r="AC706" i="1"/>
  <c r="AD706" i="1" s="1"/>
  <c r="U706" i="1"/>
  <c r="AC702" i="1"/>
  <c r="AD702" i="1"/>
  <c r="U702" i="1"/>
  <c r="AC698" i="1"/>
  <c r="AD698" i="1" s="1"/>
  <c r="AF698" i="1" s="1"/>
  <c r="U698" i="1"/>
  <c r="AC694" i="1"/>
  <c r="AD694" i="1" s="1"/>
  <c r="U694" i="1"/>
  <c r="U690" i="1"/>
  <c r="AC686" i="1"/>
  <c r="AD686" i="1"/>
  <c r="U686" i="1"/>
  <c r="AC682" i="1"/>
  <c r="AD682" i="1" s="1"/>
  <c r="U682" i="1"/>
  <c r="AC678" i="1"/>
  <c r="AD678" i="1"/>
  <c r="U678" i="1"/>
  <c r="AC670" i="1"/>
  <c r="AD670" i="1"/>
  <c r="U670" i="1"/>
  <c r="AC666" i="1"/>
  <c r="AD666" i="1" s="1"/>
  <c r="U666" i="1"/>
  <c r="AF599" i="1"/>
  <c r="T593" i="1"/>
  <c r="AB593" i="1" s="1"/>
  <c r="AC787" i="1"/>
  <c r="AD787" i="1"/>
  <c r="U785" i="1"/>
  <c r="U784" i="1"/>
  <c r="U783" i="1"/>
  <c r="U782" i="1"/>
  <c r="AG782" i="1" s="1"/>
  <c r="AH782" i="1" s="1"/>
  <c r="U781" i="1"/>
  <c r="U780" i="1"/>
  <c r="U779" i="1"/>
  <c r="U778" i="1"/>
  <c r="U777" i="1"/>
  <c r="U776" i="1"/>
  <c r="U775" i="1"/>
  <c r="AG775" i="1" s="1"/>
  <c r="AH775" i="1" s="1"/>
  <c r="U774" i="1"/>
  <c r="AG774" i="1" s="1"/>
  <c r="AH774" i="1" s="1"/>
  <c r="U772" i="1"/>
  <c r="U771" i="1"/>
  <c r="U770" i="1"/>
  <c r="U768" i="1"/>
  <c r="U766" i="1"/>
  <c r="U765" i="1"/>
  <c r="AG765" i="1" s="1"/>
  <c r="AH765" i="1" s="1"/>
  <c r="U764" i="1"/>
  <c r="U763" i="1"/>
  <c r="U761" i="1"/>
  <c r="U760" i="1"/>
  <c r="U759" i="1"/>
  <c r="U757" i="1"/>
  <c r="U756" i="1"/>
  <c r="U755" i="1"/>
  <c r="U754" i="1"/>
  <c r="AH754" i="1"/>
  <c r="U753" i="1"/>
  <c r="U752" i="1"/>
  <c r="U751" i="1"/>
  <c r="U750" i="1"/>
  <c r="U749" i="1"/>
  <c r="U748" i="1"/>
  <c r="U747" i="1"/>
  <c r="U745" i="1"/>
  <c r="U744" i="1"/>
  <c r="U743" i="1"/>
  <c r="AG743" i="1" s="1"/>
  <c r="AH743" i="1" s="1"/>
  <c r="U742" i="1"/>
  <c r="U741" i="1"/>
  <c r="U740" i="1"/>
  <c r="AG740" i="1" s="1"/>
  <c r="AH740" i="1"/>
  <c r="U738" i="1"/>
  <c r="U736" i="1"/>
  <c r="U735" i="1"/>
  <c r="AG735" i="1" s="1"/>
  <c r="AH735" i="1" s="1"/>
  <c r="U734" i="1"/>
  <c r="U732" i="1"/>
  <c r="AG732" i="1"/>
  <c r="AH732" i="1" s="1"/>
  <c r="U731" i="1"/>
  <c r="U729" i="1"/>
  <c r="AB726" i="1"/>
  <c r="AC725" i="1"/>
  <c r="AD725" i="1"/>
  <c r="AF725" i="1" s="1"/>
  <c r="U725" i="1"/>
  <c r="AB722" i="1"/>
  <c r="AB718" i="1"/>
  <c r="AD717" i="1"/>
  <c r="U717" i="1"/>
  <c r="AB714" i="1"/>
  <c r="AC713" i="1"/>
  <c r="AD713" i="1"/>
  <c r="U713" i="1"/>
  <c r="AB710" i="1"/>
  <c r="AB706" i="1"/>
  <c r="AC705" i="1"/>
  <c r="AD705" i="1" s="1"/>
  <c r="U705" i="1"/>
  <c r="AB702" i="1"/>
  <c r="AC701" i="1"/>
  <c r="AD701" i="1"/>
  <c r="AF701" i="1" s="1"/>
  <c r="U701" i="1"/>
  <c r="AB698" i="1"/>
  <c r="AC697" i="1"/>
  <c r="AD697" i="1" s="1"/>
  <c r="U697" i="1"/>
  <c r="AB694" i="1"/>
  <c r="AC693" i="1"/>
  <c r="AD693" i="1"/>
  <c r="AF693" i="1" s="1"/>
  <c r="U693" i="1"/>
  <c r="AC689" i="1"/>
  <c r="AD689" i="1" s="1"/>
  <c r="AF689" i="1" s="1"/>
  <c r="U689" i="1"/>
  <c r="AB686" i="1"/>
  <c r="AC685" i="1"/>
  <c r="AD685" i="1"/>
  <c r="U685" i="1"/>
  <c r="AB682" i="1"/>
  <c r="AC681" i="1"/>
  <c r="AD681" i="1" s="1"/>
  <c r="U681" i="1"/>
  <c r="AB678" i="1"/>
  <c r="AC677" i="1"/>
  <c r="AD677" i="1"/>
  <c r="U677" i="1"/>
  <c r="AC673" i="1"/>
  <c r="AD673" i="1" s="1"/>
  <c r="U673" i="1"/>
  <c r="AB670" i="1"/>
  <c r="AD669" i="1"/>
  <c r="U669" i="1"/>
  <c r="AB666" i="1"/>
  <c r="T665" i="1"/>
  <c r="AB661" i="1"/>
  <c r="T657" i="1"/>
  <c r="T649" i="1"/>
  <c r="AB649" i="1"/>
  <c r="AB645" i="1"/>
  <c r="T641" i="1"/>
  <c r="AB637" i="1"/>
  <c r="T633" i="1"/>
  <c r="AB633" i="1" s="1"/>
  <c r="AB629" i="1"/>
  <c r="T625" i="1"/>
  <c r="AC625" i="1" s="1"/>
  <c r="AD625" i="1" s="1"/>
  <c r="T617" i="1"/>
  <c r="AB613" i="1"/>
  <c r="T609" i="1"/>
  <c r="AB605" i="1"/>
  <c r="T601" i="1"/>
  <c r="AB601" i="1"/>
  <c r="AB597" i="1"/>
  <c r="T589" i="1"/>
  <c r="T590" i="1"/>
  <c r="AB590" i="1"/>
  <c r="T582" i="1"/>
  <c r="U582" i="1" s="1"/>
  <c r="AC662" i="1"/>
  <c r="AD662" i="1"/>
  <c r="AC658" i="1"/>
  <c r="AD658" i="1"/>
  <c r="AC654" i="1"/>
  <c r="AD654" i="1" s="1"/>
  <c r="AC634" i="1"/>
  <c r="AD634" i="1" s="1"/>
  <c r="AC618" i="1"/>
  <c r="AD618" i="1"/>
  <c r="AF618" i="1" s="1"/>
  <c r="AC610" i="1"/>
  <c r="AD610" i="1" s="1"/>
  <c r="AC606" i="1"/>
  <c r="AD606" i="1" s="1"/>
  <c r="AC602" i="1"/>
  <c r="AD602" i="1"/>
  <c r="AC598" i="1"/>
  <c r="AD598" i="1"/>
  <c r="AB592" i="1"/>
  <c r="T591" i="1"/>
  <c r="AB591" i="1"/>
  <c r="T587" i="1"/>
  <c r="AB587" i="1" s="1"/>
  <c r="T579" i="1"/>
  <c r="AC579" i="1"/>
  <c r="AD579" i="1"/>
  <c r="AF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C611" i="1"/>
  <c r="AD611" i="1"/>
  <c r="AC640" i="1"/>
  <c r="AD640" i="1"/>
  <c r="AC594" i="1"/>
  <c r="AD594" i="1"/>
  <c r="AC626" i="1"/>
  <c r="AD626" i="1"/>
  <c r="AC642" i="1"/>
  <c r="AD642" i="1"/>
  <c r="AC568" i="1"/>
  <c r="AD568" i="1" s="1"/>
  <c r="U549" i="1"/>
  <c r="AB619" i="1"/>
  <c r="U608" i="1"/>
  <c r="U640" i="1"/>
  <c r="AC604" i="1"/>
  <c r="AD604" i="1" s="1"/>
  <c r="AF604" i="1"/>
  <c r="AB631" i="1"/>
  <c r="AB646" i="1"/>
  <c r="AB600" i="1"/>
  <c r="AC630" i="1"/>
  <c r="AD630" i="1"/>
  <c r="AC646" i="1"/>
  <c r="AD646" i="1" s="1"/>
  <c r="AB612" i="1"/>
  <c r="AB642" i="1"/>
  <c r="AG752" i="1"/>
  <c r="AH752" i="1" s="1"/>
  <c r="AG768" i="1"/>
  <c r="AH768" i="1"/>
  <c r="AG776" i="1"/>
  <c r="AH776" i="1" s="1"/>
  <c r="AG734" i="1"/>
  <c r="AH734" i="1"/>
  <c r="AG742" i="1"/>
  <c r="AH742" i="1"/>
  <c r="AB620" i="1"/>
  <c r="AC627" i="1"/>
  <c r="AD627" i="1" s="1"/>
  <c r="U599" i="1"/>
  <c r="AG599" i="1"/>
  <c r="AH599" i="1" s="1"/>
  <c r="U620" i="1"/>
  <c r="AB610" i="1"/>
  <c r="AB606" i="1"/>
  <c r="AB658" i="1"/>
  <c r="AB654" i="1"/>
  <c r="U962" i="1"/>
  <c r="AC962" i="1"/>
  <c r="AD962" i="1"/>
  <c r="U655" i="1"/>
  <c r="AC655" i="1"/>
  <c r="AD655" i="1"/>
  <c r="AF655" i="1" s="1"/>
  <c r="AB655" i="1"/>
  <c r="AG772" i="1"/>
  <c r="AH772" i="1"/>
  <c r="AG600" i="1"/>
  <c r="AH600" i="1"/>
  <c r="AG755" i="1"/>
  <c r="AH755" i="1" s="1"/>
  <c r="U627" i="1"/>
  <c r="U595" i="1"/>
  <c r="AB595" i="1"/>
  <c r="AB662" i="1"/>
  <c r="AC648" i="1"/>
  <c r="AD648" i="1"/>
  <c r="AF648" i="1" s="1"/>
  <c r="AG648" i="1"/>
  <c r="AH648" i="1"/>
  <c r="U656" i="1"/>
  <c r="AC656" i="1"/>
  <c r="AD656" i="1"/>
  <c r="U664" i="1"/>
  <c r="AC664" i="1"/>
  <c r="AD664" i="1" s="1"/>
  <c r="AG748" i="1"/>
  <c r="AH748" i="1" s="1"/>
  <c r="AG780" i="1"/>
  <c r="AH780" i="1" s="1"/>
  <c r="AG747" i="1"/>
  <c r="AH747" i="1"/>
  <c r="AG731" i="1"/>
  <c r="AH731" i="1" s="1"/>
  <c r="AG766" i="1"/>
  <c r="AH766" i="1"/>
  <c r="U638" i="1"/>
  <c r="AB638" i="1"/>
  <c r="AB664" i="1"/>
  <c r="U998" i="1"/>
  <c r="AC998" i="1"/>
  <c r="AD998" i="1" s="1"/>
  <c r="U592" i="1"/>
  <c r="AC592" i="1"/>
  <c r="AD592" i="1"/>
  <c r="AF592" i="1" s="1"/>
  <c r="U607" i="1"/>
  <c r="AB607" i="1"/>
  <c r="AG618" i="1"/>
  <c r="AH618" i="1" s="1"/>
  <c r="AF598" i="1"/>
  <c r="AG598" i="1" s="1"/>
  <c r="AH598" i="1" s="1"/>
  <c r="AF646" i="1"/>
  <c r="AG646" i="1"/>
  <c r="AH646" i="1" s="1"/>
  <c r="AF662" i="1"/>
  <c r="AF677" i="1"/>
  <c r="AG677" i="1"/>
  <c r="AH677" i="1" s="1"/>
  <c r="AG693" i="1"/>
  <c r="AH693" i="1" s="1"/>
  <c r="AG725" i="1"/>
  <c r="AH725" i="1" s="1"/>
  <c r="AF787" i="1"/>
  <c r="AG787" i="1"/>
  <c r="AH787" i="1" s="1"/>
  <c r="AG698" i="1"/>
  <c r="AH698" i="1"/>
  <c r="AG722" i="1"/>
  <c r="AH722" i="1" s="1"/>
  <c r="AG675" i="1"/>
  <c r="AH675" i="1" s="1"/>
  <c r="AG691" i="1"/>
  <c r="AH691" i="1" s="1"/>
  <c r="AF723" i="1"/>
  <c r="AG723" i="1"/>
  <c r="AH723" i="1" s="1"/>
  <c r="AC792" i="1"/>
  <c r="AD792" i="1" s="1"/>
  <c r="U792" i="1"/>
  <c r="AC800" i="1"/>
  <c r="AD800" i="1" s="1"/>
  <c r="U800" i="1"/>
  <c r="U808" i="1"/>
  <c r="AC816" i="1"/>
  <c r="AD816" i="1"/>
  <c r="AG816" i="1" s="1"/>
  <c r="AH816" i="1" s="1"/>
  <c r="U816" i="1"/>
  <c r="AC803" i="1"/>
  <c r="AD803" i="1" s="1"/>
  <c r="U803" i="1"/>
  <c r="AC811" i="1"/>
  <c r="AD811" i="1"/>
  <c r="U811" i="1"/>
  <c r="AC819" i="1"/>
  <c r="AD819" i="1"/>
  <c r="U819" i="1"/>
  <c r="AD824" i="1"/>
  <c r="U824" i="1"/>
  <c r="AC826" i="1"/>
  <c r="AD826" i="1"/>
  <c r="U826" i="1"/>
  <c r="AC828" i="1"/>
  <c r="AD828" i="1"/>
  <c r="U830" i="1"/>
  <c r="AC832" i="1"/>
  <c r="AD832" i="1"/>
  <c r="U832" i="1"/>
  <c r="AC836" i="1"/>
  <c r="AD836" i="1" s="1"/>
  <c r="U836" i="1"/>
  <c r="AC838" i="1"/>
  <c r="AD838" i="1"/>
  <c r="AF838" i="1" s="1"/>
  <c r="AG838" i="1" s="1"/>
  <c r="AH838" i="1" s="1"/>
  <c r="AC842" i="1"/>
  <c r="AD842" i="1" s="1"/>
  <c r="U842" i="1"/>
  <c r="AC844" i="1"/>
  <c r="AD844" i="1" s="1"/>
  <c r="AG844" i="1" s="1"/>
  <c r="AH844" i="1" s="1"/>
  <c r="U844" i="1"/>
  <c r="AC846" i="1"/>
  <c r="AD846" i="1"/>
  <c r="U846" i="1"/>
  <c r="AC850" i="1"/>
  <c r="AD850" i="1"/>
  <c r="U850" i="1"/>
  <c r="AC852" i="1"/>
  <c r="AD852" i="1"/>
  <c r="AC854" i="1"/>
  <c r="AD854" i="1"/>
  <c r="U854" i="1"/>
  <c r="AC856" i="1"/>
  <c r="AD856" i="1"/>
  <c r="U856" i="1"/>
  <c r="AC860" i="1"/>
  <c r="AD860" i="1" s="1"/>
  <c r="U860" i="1"/>
  <c r="AC870" i="1"/>
  <c r="AD870" i="1"/>
  <c r="AG870" i="1" s="1"/>
  <c r="AH870" i="1" s="1"/>
  <c r="U870" i="1"/>
  <c r="AC872" i="1"/>
  <c r="AD872" i="1"/>
  <c r="U872" i="1"/>
  <c r="AC874" i="1"/>
  <c r="AD874" i="1" s="1"/>
  <c r="U874" i="1"/>
  <c r="AC876" i="1"/>
  <c r="AD876" i="1" s="1"/>
  <c r="U876" i="1"/>
  <c r="AC878" i="1"/>
  <c r="AD878" i="1"/>
  <c r="U878" i="1"/>
  <c r="AD881" i="1"/>
  <c r="U881" i="1"/>
  <c r="AC901" i="1"/>
  <c r="AD901" i="1"/>
  <c r="U901" i="1"/>
  <c r="U905" i="1"/>
  <c r="AC794" i="1"/>
  <c r="AD794" i="1" s="1"/>
  <c r="U794" i="1"/>
  <c r="AC822" i="1"/>
  <c r="AD822" i="1"/>
  <c r="U822" i="1"/>
  <c r="AG971" i="1"/>
  <c r="AH971" i="1"/>
  <c r="AF634" i="1"/>
  <c r="AG634" i="1"/>
  <c r="AH634" i="1" s="1"/>
  <c r="U609" i="1"/>
  <c r="U625" i="1"/>
  <c r="AG625" i="1" s="1"/>
  <c r="AH625" i="1" s="1"/>
  <c r="U641" i="1"/>
  <c r="AC641" i="1"/>
  <c r="AD641" i="1"/>
  <c r="U657" i="1"/>
  <c r="AC657" i="1"/>
  <c r="AD657" i="1"/>
  <c r="AG689" i="1"/>
  <c r="AH689" i="1" s="1"/>
  <c r="AB625" i="1"/>
  <c r="AB657" i="1"/>
  <c r="AF671" i="1"/>
  <c r="AH703" i="1"/>
  <c r="AC793" i="1"/>
  <c r="AD793" i="1"/>
  <c r="U793" i="1"/>
  <c r="AC801" i="1"/>
  <c r="AD801" i="1"/>
  <c r="AC809" i="1"/>
  <c r="AD809" i="1"/>
  <c r="U809" i="1"/>
  <c r="AC817" i="1"/>
  <c r="AD817" i="1"/>
  <c r="U817" i="1"/>
  <c r="AC897" i="1"/>
  <c r="AD897" i="1" s="1"/>
  <c r="U897" i="1"/>
  <c r="AC903" i="1"/>
  <c r="AD903" i="1"/>
  <c r="U903" i="1"/>
  <c r="U909" i="1"/>
  <c r="AC922" i="1"/>
  <c r="AD922" i="1"/>
  <c r="AF922" i="1" s="1"/>
  <c r="AC925" i="1"/>
  <c r="AD925" i="1" s="1"/>
  <c r="AC930" i="1"/>
  <c r="AD930" i="1" s="1"/>
  <c r="U930" i="1"/>
  <c r="AC932" i="1"/>
  <c r="AD932" i="1" s="1"/>
  <c r="U932" i="1"/>
  <c r="AC938" i="1"/>
  <c r="AD938" i="1"/>
  <c r="U938" i="1"/>
  <c r="AC943" i="1"/>
  <c r="AD943" i="1"/>
  <c r="U943" i="1"/>
  <c r="U959" i="1"/>
  <c r="AC790" i="1"/>
  <c r="AD790" i="1" s="1"/>
  <c r="U790" i="1"/>
  <c r="AF978" i="1"/>
  <c r="AG978" i="1" s="1"/>
  <c r="AH978" i="1" s="1"/>
  <c r="AF680" i="1"/>
  <c r="AG680" i="1"/>
  <c r="AH680" i="1"/>
  <c r="AF712" i="1"/>
  <c r="AG712" i="1"/>
  <c r="AH712" i="1" s="1"/>
  <c r="AC893" i="1"/>
  <c r="AD893" i="1" s="1"/>
  <c r="U893" i="1"/>
  <c r="AC899" i="1"/>
  <c r="AD899" i="1"/>
  <c r="U899" i="1"/>
  <c r="U906" i="1"/>
  <c r="AC910" i="1"/>
  <c r="AD910" i="1" s="1"/>
  <c r="U910" i="1"/>
  <c r="U914" i="1"/>
  <c r="AC917" i="1"/>
  <c r="AD917" i="1"/>
  <c r="AF917" i="1" s="1"/>
  <c r="AG917" i="1" s="1"/>
  <c r="AH917" i="1" s="1"/>
  <c r="U917" i="1"/>
  <c r="AC919" i="1"/>
  <c r="AD919" i="1"/>
  <c r="U919" i="1"/>
  <c r="AC921" i="1"/>
  <c r="AD921" i="1" s="1"/>
  <c r="U921" i="1"/>
  <c r="AC926" i="1"/>
  <c r="AD926" i="1" s="1"/>
  <c r="U926" i="1"/>
  <c r="U935" i="1"/>
  <c r="U945" i="1"/>
  <c r="AC948" i="1"/>
  <c r="AD948" i="1" s="1"/>
  <c r="U948" i="1"/>
  <c r="AC951" i="1"/>
  <c r="AD951" i="1"/>
  <c r="U951" i="1"/>
  <c r="AC953" i="1"/>
  <c r="AD953" i="1"/>
  <c r="U953" i="1"/>
  <c r="AC955" i="1"/>
  <c r="AD955" i="1"/>
  <c r="U955" i="1"/>
  <c r="AC957" i="1"/>
  <c r="AD957" i="1"/>
  <c r="AG957" i="1" s="1"/>
  <c r="AH957" i="1" s="1"/>
  <c r="U957" i="1"/>
  <c r="AC802" i="1"/>
  <c r="AD802" i="1"/>
  <c r="U802" i="1"/>
  <c r="U810" i="1"/>
  <c r="AF692" i="1"/>
  <c r="AG692" i="1"/>
  <c r="AH692" i="1" s="1"/>
  <c r="AF708" i="1"/>
  <c r="AG708" i="1"/>
  <c r="AH708" i="1"/>
  <c r="AF724" i="1"/>
  <c r="AG724" i="1" s="1"/>
  <c r="AH724" i="1" s="1"/>
  <c r="AF606" i="1"/>
  <c r="AF638" i="1"/>
  <c r="AG638" i="1"/>
  <c r="AH638" i="1"/>
  <c r="AF669" i="1"/>
  <c r="AG669" i="1"/>
  <c r="AH669" i="1" s="1"/>
  <c r="AG701" i="1"/>
  <c r="AH701" i="1"/>
  <c r="AF717" i="1"/>
  <c r="AG717" i="1" s="1"/>
  <c r="AH717" i="1"/>
  <c r="AF670" i="1"/>
  <c r="AG670" i="1" s="1"/>
  <c r="AH670" i="1" s="1"/>
  <c r="AF678" i="1"/>
  <c r="AG678" i="1" s="1"/>
  <c r="AH678" i="1" s="1"/>
  <c r="AF686" i="1"/>
  <c r="AG686" i="1"/>
  <c r="AH686" i="1"/>
  <c r="AF702" i="1"/>
  <c r="AG702" i="1"/>
  <c r="AH702" i="1" s="1"/>
  <c r="AF726" i="1"/>
  <c r="AG726" i="1" s="1"/>
  <c r="AH726" i="1" s="1"/>
  <c r="AF597" i="1"/>
  <c r="AF661" i="1"/>
  <c r="AG661" i="1"/>
  <c r="AH661" i="1"/>
  <c r="AF683" i="1"/>
  <c r="AG683" i="1" s="1"/>
  <c r="AH683" i="1" s="1"/>
  <c r="AG715" i="1"/>
  <c r="AH715" i="1"/>
  <c r="AB793" i="1"/>
  <c r="AB801" i="1"/>
  <c r="AB809" i="1"/>
  <c r="AB817" i="1"/>
  <c r="AB790" i="1"/>
  <c r="AC788" i="1"/>
  <c r="AD788" i="1" s="1"/>
  <c r="AC796" i="1"/>
  <c r="AD796" i="1"/>
  <c r="U796" i="1"/>
  <c r="AC804" i="1"/>
  <c r="AD804" i="1"/>
  <c r="U804" i="1"/>
  <c r="AC812" i="1"/>
  <c r="AD812" i="1"/>
  <c r="U812" i="1"/>
  <c r="AC820" i="1"/>
  <c r="AD820" i="1" s="1"/>
  <c r="AF820" i="1" s="1"/>
  <c r="U820" i="1"/>
  <c r="AB886" i="1"/>
  <c r="AB906" i="1"/>
  <c r="AB922" i="1"/>
  <c r="AB926" i="1"/>
  <c r="AB930" i="1"/>
  <c r="AB938" i="1"/>
  <c r="AB802" i="1"/>
  <c r="AC791" i="1"/>
  <c r="AD791" i="1"/>
  <c r="U791" i="1"/>
  <c r="AC799" i="1"/>
  <c r="AD799" i="1"/>
  <c r="U799" i="1"/>
  <c r="AC807" i="1"/>
  <c r="AD807" i="1" s="1"/>
  <c r="U807" i="1"/>
  <c r="AC815" i="1"/>
  <c r="AD815" i="1" s="1"/>
  <c r="U815" i="1"/>
  <c r="AC823" i="1"/>
  <c r="AD823" i="1"/>
  <c r="U823" i="1"/>
  <c r="AC825" i="1"/>
  <c r="AD825" i="1" s="1"/>
  <c r="U825" i="1"/>
  <c r="U827" i="1"/>
  <c r="AC829" i="1"/>
  <c r="AD829" i="1"/>
  <c r="AG829" i="1" s="1"/>
  <c r="AH829" i="1" s="1"/>
  <c r="U829" i="1"/>
  <c r="AC831" i="1"/>
  <c r="AD831" i="1"/>
  <c r="U831" i="1"/>
  <c r="AC833" i="1"/>
  <c r="AD833" i="1"/>
  <c r="U833" i="1"/>
  <c r="AC835" i="1"/>
  <c r="AD835" i="1"/>
  <c r="U835" i="1"/>
  <c r="AC837" i="1"/>
  <c r="AD837" i="1" s="1"/>
  <c r="AF837" i="1" s="1"/>
  <c r="U837" i="1"/>
  <c r="AC839" i="1"/>
  <c r="AD839" i="1"/>
  <c r="U839" i="1"/>
  <c r="AC843" i="1"/>
  <c r="AD843" i="1"/>
  <c r="U843" i="1"/>
  <c r="AC845" i="1"/>
  <c r="AD845" i="1" s="1"/>
  <c r="U845" i="1"/>
  <c r="AC847" i="1"/>
  <c r="AD847" i="1"/>
  <c r="U847" i="1"/>
  <c r="AC855" i="1"/>
  <c r="AD855" i="1"/>
  <c r="AF855" i="1" s="1"/>
  <c r="U855" i="1"/>
  <c r="AC857" i="1"/>
  <c r="AD857" i="1"/>
  <c r="U857" i="1"/>
  <c r="AC861" i="1"/>
  <c r="AD861" i="1"/>
  <c r="U861" i="1"/>
  <c r="AC863" i="1"/>
  <c r="AD863" i="1" s="1"/>
  <c r="AC865" i="1"/>
  <c r="AD865" i="1"/>
  <c r="U865" i="1"/>
  <c r="AC867" i="1"/>
  <c r="AD867" i="1"/>
  <c r="AG867" i="1" s="1"/>
  <c r="AH867" i="1" s="1"/>
  <c r="U867" i="1"/>
  <c r="AC869" i="1"/>
  <c r="AD869" i="1" s="1"/>
  <c r="U869" i="1"/>
  <c r="AC871" i="1"/>
  <c r="AD871" i="1" s="1"/>
  <c r="U871" i="1"/>
  <c r="AC873" i="1"/>
  <c r="AD873" i="1"/>
  <c r="U873" i="1"/>
  <c r="AC875" i="1"/>
  <c r="AD875" i="1"/>
  <c r="U875" i="1"/>
  <c r="AC877" i="1"/>
  <c r="AD877" i="1" s="1"/>
  <c r="U877" i="1"/>
  <c r="AC890" i="1"/>
  <c r="AD890" i="1"/>
  <c r="U890" i="1"/>
  <c r="AC898" i="1"/>
  <c r="AD898" i="1" s="1"/>
  <c r="U898" i="1"/>
  <c r="AC904" i="1"/>
  <c r="AD904" i="1"/>
  <c r="AG904" i="1" s="1"/>
  <c r="AH904" i="1" s="1"/>
  <c r="U904" i="1"/>
  <c r="AC798" i="1"/>
  <c r="AD798" i="1"/>
  <c r="AF798" i="1" s="1"/>
  <c r="U798" i="1"/>
  <c r="AG798" i="1" s="1"/>
  <c r="AH798" i="1" s="1"/>
  <c r="AC818" i="1"/>
  <c r="AD818" i="1"/>
  <c r="U818" i="1"/>
  <c r="U591" i="1"/>
  <c r="AC591" i="1"/>
  <c r="AD591" i="1"/>
  <c r="AF602" i="1"/>
  <c r="AG602" i="1" s="1"/>
  <c r="AH602" i="1"/>
  <c r="U579" i="1"/>
  <c r="U587" i="1"/>
  <c r="AC587" i="1"/>
  <c r="AD587" i="1"/>
  <c r="AF594" i="1"/>
  <c r="AG594" i="1"/>
  <c r="AH594" i="1" s="1"/>
  <c r="AF610" i="1"/>
  <c r="AG610" i="1"/>
  <c r="AH610" i="1" s="1"/>
  <c r="AF626" i="1"/>
  <c r="AG626" i="1" s="1"/>
  <c r="AH626" i="1" s="1"/>
  <c r="AF658" i="1"/>
  <c r="U590" i="1"/>
  <c r="AC590" i="1"/>
  <c r="AD590" i="1" s="1"/>
  <c r="AF590" i="1" s="1"/>
  <c r="AG590" i="1" s="1"/>
  <c r="AH590" i="1" s="1"/>
  <c r="U601" i="1"/>
  <c r="AC601" i="1"/>
  <c r="AD601" i="1"/>
  <c r="AG601" i="1" s="1"/>
  <c r="AH601" i="1" s="1"/>
  <c r="U633" i="1"/>
  <c r="AC633" i="1"/>
  <c r="AD633" i="1"/>
  <c r="U649" i="1"/>
  <c r="AC649" i="1"/>
  <c r="AD649" i="1" s="1"/>
  <c r="AF681" i="1"/>
  <c r="AG681" i="1"/>
  <c r="AH681" i="1"/>
  <c r="AF713" i="1"/>
  <c r="AG713" i="1" s="1"/>
  <c r="AH713" i="1" s="1"/>
  <c r="U593" i="1"/>
  <c r="AC593" i="1"/>
  <c r="AD593" i="1"/>
  <c r="AB641" i="1"/>
  <c r="AF679" i="1"/>
  <c r="AF695" i="1"/>
  <c r="AG695" i="1" s="1"/>
  <c r="AH695" i="1" s="1"/>
  <c r="AC789" i="1"/>
  <c r="AD789" i="1" s="1"/>
  <c r="AF789" i="1" s="1"/>
  <c r="U789" i="1"/>
  <c r="AC805" i="1"/>
  <c r="AD805" i="1"/>
  <c r="U805" i="1"/>
  <c r="AC813" i="1"/>
  <c r="AD813" i="1" s="1"/>
  <c r="U813" i="1"/>
  <c r="U821" i="1"/>
  <c r="AC884" i="1"/>
  <c r="AD884" i="1"/>
  <c r="AF884" i="1" s="1"/>
  <c r="AG884" i="1" s="1"/>
  <c r="AH884" i="1" s="1"/>
  <c r="U884" i="1"/>
  <c r="AC908" i="1"/>
  <c r="AD908" i="1" s="1"/>
  <c r="AF908" i="1" s="1"/>
  <c r="U908" i="1"/>
  <c r="AC911" i="1"/>
  <c r="AD911" i="1" s="1"/>
  <c r="AF911" i="1" s="1"/>
  <c r="AG911" i="1" s="1"/>
  <c r="AH911" i="1" s="1"/>
  <c r="U911" i="1"/>
  <c r="AC915" i="1"/>
  <c r="AD915" i="1"/>
  <c r="U915" i="1"/>
  <c r="AC927" i="1"/>
  <c r="AD927" i="1"/>
  <c r="U927" i="1"/>
  <c r="AC929" i="1"/>
  <c r="AD929" i="1" s="1"/>
  <c r="U929" i="1"/>
  <c r="U933" i="1"/>
  <c r="AC937" i="1"/>
  <c r="AD937" i="1"/>
  <c r="U937" i="1"/>
  <c r="AC942" i="1"/>
  <c r="AD942" i="1" s="1"/>
  <c r="U942" i="1"/>
  <c r="AC944" i="1"/>
  <c r="AD944" i="1" s="1"/>
  <c r="AF944" i="1" s="1"/>
  <c r="U944" i="1"/>
  <c r="AC960" i="1"/>
  <c r="AD960" i="1" s="1"/>
  <c r="U960" i="1"/>
  <c r="AF672" i="1"/>
  <c r="AB899" i="1"/>
  <c r="AB903" i="1"/>
  <c r="AB911" i="1"/>
  <c r="AB915" i="1"/>
  <c r="AB927" i="1"/>
  <c r="AB931" i="1"/>
  <c r="AB935" i="1"/>
  <c r="AB943" i="1"/>
  <c r="AB951" i="1"/>
  <c r="AB955" i="1"/>
  <c r="AB959" i="1"/>
  <c r="AC880" i="1"/>
  <c r="AD880" i="1"/>
  <c r="U880" i="1"/>
  <c r="AC887" i="1"/>
  <c r="AD887" i="1"/>
  <c r="U887" i="1"/>
  <c r="AC892" i="1"/>
  <c r="AD892" i="1" s="1"/>
  <c r="AF892" i="1" s="1"/>
  <c r="U892" i="1"/>
  <c r="AC895" i="1"/>
  <c r="AD895" i="1"/>
  <c r="U895" i="1"/>
  <c r="U902" i="1"/>
  <c r="AC907" i="1"/>
  <c r="AD907" i="1" s="1"/>
  <c r="U907" i="1"/>
  <c r="AC918" i="1"/>
  <c r="AD918" i="1" s="1"/>
  <c r="U918" i="1"/>
  <c r="AD920" i="1"/>
  <c r="U920" i="1"/>
  <c r="AC924" i="1"/>
  <c r="AD924" i="1"/>
  <c r="AF924" i="1" s="1"/>
  <c r="U924" i="1"/>
  <c r="AC939" i="1"/>
  <c r="AD939" i="1"/>
  <c r="U939" i="1"/>
  <c r="AC946" i="1"/>
  <c r="AD946" i="1"/>
  <c r="U946" i="1"/>
  <c r="AC950" i="1"/>
  <c r="AD950" i="1" s="1"/>
  <c r="U950" i="1"/>
  <c r="AC952" i="1"/>
  <c r="AD952" i="1"/>
  <c r="U952" i="1"/>
  <c r="AC954" i="1"/>
  <c r="AD954" i="1"/>
  <c r="AF954" i="1" s="1"/>
  <c r="U954" i="1"/>
  <c r="AC958" i="1"/>
  <c r="AD958" i="1"/>
  <c r="AF958" i="1" s="1"/>
  <c r="U958" i="1"/>
  <c r="AC806" i="1"/>
  <c r="AD806" i="1"/>
  <c r="AF964" i="1"/>
  <c r="AG964" i="1" s="1"/>
  <c r="AH964" i="1" s="1"/>
  <c r="AG700" i="1"/>
  <c r="AH700" i="1"/>
  <c r="AF969" i="1"/>
  <c r="AG969" i="1" s="1"/>
  <c r="AH969" i="1" s="1"/>
  <c r="AF640" i="1"/>
  <c r="AG640" i="1" s="1"/>
  <c r="AH640" i="1" s="1"/>
  <c r="AG592" i="1"/>
  <c r="AH592" i="1" s="1"/>
  <c r="AG655" i="1"/>
  <c r="AH655" i="1"/>
  <c r="AF656" i="1"/>
  <c r="AG656" i="1"/>
  <c r="AH656" i="1" s="1"/>
  <c r="AF664" i="1"/>
  <c r="AG664" i="1" s="1"/>
  <c r="AH664" i="1" s="1"/>
  <c r="AF607" i="1"/>
  <c r="AF942" i="1"/>
  <c r="AG942" i="1"/>
  <c r="AH942" i="1"/>
  <c r="AG908" i="1"/>
  <c r="AH908" i="1" s="1"/>
  <c r="AG789" i="1"/>
  <c r="AH789" i="1"/>
  <c r="AF633" i="1"/>
  <c r="AF601" i="1"/>
  <c r="AF871" i="1"/>
  <c r="AF867" i="1"/>
  <c r="AG855" i="1"/>
  <c r="AH855" i="1" s="1"/>
  <c r="AF843" i="1"/>
  <c r="AG843" i="1"/>
  <c r="AH843" i="1"/>
  <c r="AF835" i="1"/>
  <c r="AG835" i="1"/>
  <c r="AH835" i="1" s="1"/>
  <c r="AF823" i="1"/>
  <c r="AG823" i="1"/>
  <c r="AH823" i="1" s="1"/>
  <c r="AG820" i="1"/>
  <c r="AH820" i="1" s="1"/>
  <c r="AF804" i="1"/>
  <c r="AG954" i="1"/>
  <c r="AH954" i="1" s="1"/>
  <c r="AF950" i="1"/>
  <c r="AG950" i="1" s="1"/>
  <c r="AH950" i="1" s="1"/>
  <c r="AG924" i="1"/>
  <c r="AH924" i="1" s="1"/>
  <c r="AF587" i="1"/>
  <c r="AG587" i="1"/>
  <c r="AH587" i="1"/>
  <c r="AF641" i="1"/>
  <c r="AG641" i="1"/>
  <c r="AH641" i="1" s="1"/>
  <c r="AF905" i="1"/>
  <c r="AG905" i="1" s="1"/>
  <c r="AH905" i="1" s="1"/>
  <c r="AF881" i="1"/>
  <c r="AG881" i="1" s="1"/>
  <c r="AH881" i="1"/>
  <c r="AF872" i="1"/>
  <c r="AG872" i="1"/>
  <c r="AH872" i="1" s="1"/>
  <c r="AF860" i="1"/>
  <c r="AG860" i="1" s="1"/>
  <c r="AH860" i="1" s="1"/>
  <c r="AF856" i="1"/>
  <c r="AG856" i="1" s="1"/>
  <c r="AH856" i="1" s="1"/>
  <c r="AF852" i="1"/>
  <c r="AG852" i="1"/>
  <c r="AH852" i="1"/>
  <c r="AF844" i="1"/>
  <c r="AF836" i="1"/>
  <c r="AG836" i="1"/>
  <c r="AH836" i="1" s="1"/>
  <c r="AF828" i="1"/>
  <c r="AG828" i="1"/>
  <c r="AH828" i="1" s="1"/>
  <c r="AF824" i="1"/>
  <c r="AF811" i="1"/>
  <c r="AG811" i="1" s="1"/>
  <c r="AH811" i="1"/>
  <c r="AF816" i="1"/>
  <c r="AF800" i="1"/>
  <c r="AG800" i="1"/>
  <c r="AH800" i="1"/>
  <c r="AF898" i="1"/>
  <c r="AG898" i="1" s="1"/>
  <c r="AH898" i="1" s="1"/>
  <c r="AF873" i="1"/>
  <c r="AG873" i="1" s="1"/>
  <c r="AH873" i="1" s="1"/>
  <c r="AF833" i="1"/>
  <c r="AG833" i="1"/>
  <c r="AH833" i="1"/>
  <c r="AF815" i="1"/>
  <c r="AG815" i="1" s="1"/>
  <c r="AH815" i="1" s="1"/>
  <c r="AF957" i="1"/>
  <c r="AF935" i="1"/>
  <c r="AG935" i="1"/>
  <c r="AH935" i="1" s="1"/>
  <c r="AF899" i="1"/>
  <c r="AG899" i="1" s="1"/>
  <c r="AH899" i="1" s="1"/>
  <c r="AH932" i="1"/>
  <c r="AF801" i="1"/>
  <c r="AG801" i="1" s="1"/>
  <c r="AH801" i="1" s="1"/>
  <c r="AG944" i="1"/>
  <c r="AH944" i="1" s="1"/>
  <c r="AF829" i="1"/>
  <c r="AF796" i="1"/>
  <c r="AG796" i="1"/>
  <c r="AH796" i="1" s="1"/>
  <c r="AF948" i="1"/>
  <c r="AF943" i="1"/>
  <c r="AG943" i="1" s="1"/>
  <c r="AH943" i="1" s="1"/>
  <c r="AF817" i="1"/>
  <c r="AG817" i="1"/>
  <c r="AH817" i="1" s="1"/>
  <c r="AF952" i="1"/>
  <c r="AG952" i="1" s="1"/>
  <c r="AH952" i="1" s="1"/>
  <c r="AF920" i="1"/>
  <c r="AG920" i="1" s="1"/>
  <c r="AH920" i="1" s="1"/>
  <c r="AF907" i="1"/>
  <c r="AG907" i="1"/>
  <c r="AH907" i="1"/>
  <c r="AF880" i="1"/>
  <c r="AG880" i="1" s="1"/>
  <c r="AH880" i="1" s="1"/>
  <c r="AG579" i="1"/>
  <c r="AH579" i="1" s="1"/>
  <c r="AG657" i="1"/>
  <c r="AH657" i="1"/>
  <c r="AF657" i="1"/>
  <c r="AF625" i="1"/>
  <c r="AF822" i="1"/>
  <c r="AF794" i="1"/>
  <c r="AG794" i="1" s="1"/>
  <c r="AH794" i="1" s="1"/>
  <c r="AF878" i="1"/>
  <c r="AG878" i="1" s="1"/>
  <c r="AH878" i="1" s="1"/>
  <c r="AF874" i="1"/>
  <c r="AG874" i="1"/>
  <c r="AH874" i="1"/>
  <c r="AF870" i="1"/>
  <c r="AF850" i="1"/>
  <c r="AG850" i="1"/>
  <c r="AH850" i="1" s="1"/>
  <c r="AF846" i="1"/>
  <c r="AG846" i="1" s="1"/>
  <c r="AH846" i="1" s="1"/>
  <c r="AF826" i="1"/>
  <c r="AG826" i="1" s="1"/>
  <c r="AH826" i="1" s="1"/>
  <c r="AF819" i="1"/>
  <c r="AG819" i="1" s="1"/>
  <c r="AH819" i="1"/>
  <c r="AF792" i="1"/>
  <c r="AG792" i="1"/>
  <c r="AH792" i="1" s="1"/>
  <c r="AF960" i="1"/>
  <c r="AG960" i="1"/>
  <c r="AH960" i="1" s="1"/>
  <c r="AF649" i="1"/>
  <c r="AG649" i="1" s="1"/>
  <c r="AH649" i="1" s="1"/>
  <c r="AF818" i="1"/>
  <c r="AG818" i="1"/>
  <c r="AH818" i="1"/>
  <c r="AF865" i="1"/>
  <c r="AG865" i="1" s="1"/>
  <c r="AH865" i="1"/>
  <c r="AF861" i="1"/>
  <c r="AG837" i="1"/>
  <c r="AH837" i="1" s="1"/>
  <c r="AF799" i="1"/>
  <c r="AG799" i="1"/>
  <c r="AH799" i="1"/>
  <c r="AF812" i="1"/>
  <c r="AG812" i="1"/>
  <c r="AH812" i="1" s="1"/>
  <c r="AF953" i="1"/>
  <c r="AG953" i="1"/>
  <c r="AH953" i="1" s="1"/>
  <c r="AF910" i="1"/>
  <c r="AG910" i="1"/>
  <c r="AH910" i="1"/>
  <c r="AF959" i="1"/>
  <c r="AG959" i="1" s="1"/>
  <c r="AH959" i="1" s="1"/>
  <c r="AG938" i="1"/>
  <c r="AH938" i="1" s="1"/>
  <c r="AF897" i="1"/>
  <c r="AG897" i="1"/>
  <c r="AH897" i="1"/>
  <c r="AF937" i="1"/>
  <c r="AG937" i="1"/>
  <c r="AH937" i="1" s="1"/>
  <c r="AF915" i="1"/>
  <c r="AF805" i="1"/>
  <c r="AF904" i="1"/>
  <c r="AF875" i="1"/>
  <c r="AG875" i="1"/>
  <c r="AH875" i="1" s="1"/>
  <c r="AF839" i="1"/>
  <c r="AG839" i="1" s="1"/>
  <c r="AH839" i="1" s="1"/>
  <c r="AF827" i="1"/>
  <c r="AG827" i="1" s="1"/>
  <c r="AH827" i="1" s="1"/>
  <c r="AF802" i="1"/>
  <c r="AG802" i="1"/>
  <c r="AH802" i="1"/>
  <c r="AF955" i="1"/>
  <c r="AG955" i="1" s="1"/>
  <c r="AH955" i="1" s="1"/>
  <c r="AF951" i="1"/>
  <c r="AG951" i="1"/>
  <c r="AH951" i="1" s="1"/>
  <c r="AF945" i="1"/>
  <c r="AG945" i="1" s="1"/>
  <c r="AH945" i="1" s="1"/>
  <c r="AF926" i="1"/>
  <c r="AG926" i="1"/>
  <c r="AH926" i="1" s="1"/>
  <c r="AF919" i="1"/>
  <c r="AG919" i="1"/>
  <c r="AH919" i="1"/>
  <c r="AF906" i="1"/>
  <c r="AG906" i="1" s="1"/>
  <c r="AH906" i="1" s="1"/>
  <c r="AF790" i="1"/>
  <c r="AG790" i="1"/>
  <c r="AH790" i="1" s="1"/>
  <c r="AF930" i="1"/>
  <c r="AG930" i="1" s="1"/>
  <c r="AH930" i="1" s="1"/>
  <c r="AF903" i="1"/>
  <c r="AG903" i="1" s="1"/>
  <c r="AH903" i="1" s="1"/>
  <c r="AF809" i="1"/>
  <c r="AG809" i="1"/>
  <c r="AH809" i="1" s="1"/>
  <c r="AF793" i="1"/>
  <c r="AG793" i="1"/>
  <c r="AH793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B204" i="1" s="1"/>
  <c r="AA196" i="1"/>
  <c r="AA192" i="1"/>
  <c r="AA397" i="1"/>
  <c r="V423" i="1"/>
  <c r="T503" i="1"/>
  <c r="T424" i="1"/>
  <c r="AC424" i="1" s="1"/>
  <c r="AD424" i="1" s="1"/>
  <c r="AF424" i="1" s="1"/>
  <c r="V414" i="1"/>
  <c r="V427" i="1"/>
  <c r="T456" i="1"/>
  <c r="AC456" i="1" s="1"/>
  <c r="AD456" i="1" s="1"/>
  <c r="R505" i="1"/>
  <c r="S505" i="1"/>
  <c r="T502" i="1"/>
  <c r="AA415" i="1"/>
  <c r="R534" i="1"/>
  <c r="S534" i="1" s="1"/>
  <c r="R516" i="1"/>
  <c r="S516" i="1"/>
  <c r="S508" i="1"/>
  <c r="R502" i="1"/>
  <c r="S502" i="1"/>
  <c r="AB499" i="1"/>
  <c r="S494" i="1"/>
  <c r="R487" i="1"/>
  <c r="S487" i="1" s="1"/>
  <c r="AA486" i="1"/>
  <c r="T485" i="1"/>
  <c r="R484" i="1"/>
  <c r="S484" i="1" s="1"/>
  <c r="R440" i="1"/>
  <c r="S440" i="1" s="1"/>
  <c r="T437" i="1"/>
  <c r="T411" i="1"/>
  <c r="U411" i="1"/>
  <c r="T288" i="1"/>
  <c r="U288" i="1"/>
  <c r="U280" i="1"/>
  <c r="T268" i="1"/>
  <c r="R226" i="1"/>
  <c r="S226" i="1" s="1"/>
  <c r="AA213" i="1"/>
  <c r="R529" i="1"/>
  <c r="S529" i="1"/>
  <c r="T518" i="1"/>
  <c r="AB518" i="1" s="1"/>
  <c r="S503" i="1"/>
  <c r="R466" i="1"/>
  <c r="S466" i="1" s="1"/>
  <c r="AA439" i="1"/>
  <c r="R429" i="1"/>
  <c r="S429" i="1"/>
  <c r="R415" i="1"/>
  <c r="S415" i="1"/>
  <c r="R228" i="1"/>
  <c r="S228" i="1" s="1"/>
  <c r="R450" i="1"/>
  <c r="S450" i="1"/>
  <c r="R403" i="1"/>
  <c r="S403" i="1"/>
  <c r="S161" i="1"/>
  <c r="T428" i="1"/>
  <c r="T389" i="1"/>
  <c r="U389" i="1" s="1"/>
  <c r="V408" i="1"/>
  <c r="T475" i="1"/>
  <c r="V475" i="1"/>
  <c r="T467" i="1"/>
  <c r="AB467" i="1" s="1"/>
  <c r="T438" i="1"/>
  <c r="AC438" i="1" s="1"/>
  <c r="AD438" i="1" s="1"/>
  <c r="AF438" i="1" s="1"/>
  <c r="U438" i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 s="1"/>
  <c r="R435" i="1"/>
  <c r="S435" i="1" s="1"/>
  <c r="R379" i="1"/>
  <c r="S379" i="1"/>
  <c r="T373" i="1"/>
  <c r="T345" i="1"/>
  <c r="T301" i="1"/>
  <c r="T285" i="1"/>
  <c r="U285" i="1" s="1"/>
  <c r="R275" i="1"/>
  <c r="S275" i="1" s="1"/>
  <c r="T261" i="1"/>
  <c r="R255" i="1"/>
  <c r="S255" i="1"/>
  <c r="R251" i="1"/>
  <c r="S251" i="1" s="1"/>
  <c r="T229" i="1"/>
  <c r="U229" i="1"/>
  <c r="R535" i="1"/>
  <c r="S535" i="1"/>
  <c r="R526" i="1"/>
  <c r="S526" i="1" s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A408" i="1"/>
  <c r="AB408" i="1" s="1"/>
  <c r="T405" i="1"/>
  <c r="AB405" i="1" s="1"/>
  <c r="AA404" i="1"/>
  <c r="AB404" i="1" s="1"/>
  <c r="AA399" i="1"/>
  <c r="AA394" i="1"/>
  <c r="AA393" i="1"/>
  <c r="AA389" i="1"/>
  <c r="R388" i="1"/>
  <c r="S388" i="1" s="1"/>
  <c r="AA381" i="1"/>
  <c r="AB381" i="1" s="1"/>
  <c r="R380" i="1"/>
  <c r="S380" i="1" s="1"/>
  <c r="AA253" i="1"/>
  <c r="AA197" i="1"/>
  <c r="T530" i="1"/>
  <c r="AB529" i="1"/>
  <c r="AC529" i="1"/>
  <c r="AD529" i="1" s="1"/>
  <c r="R528" i="1"/>
  <c r="S528" i="1"/>
  <c r="R527" i="1"/>
  <c r="S527" i="1"/>
  <c r="R491" i="1"/>
  <c r="S491" i="1" s="1"/>
  <c r="R490" i="1"/>
  <c r="S490" i="1" s="1"/>
  <c r="T516" i="1"/>
  <c r="T478" i="1"/>
  <c r="U478" i="1" s="1"/>
  <c r="T464" i="1"/>
  <c r="U464" i="1"/>
  <c r="AA535" i="1"/>
  <c r="T534" i="1"/>
  <c r="T531" i="1"/>
  <c r="U531" i="1"/>
  <c r="R530" i="1"/>
  <c r="S530" i="1"/>
  <c r="R524" i="1"/>
  <c r="S524" i="1"/>
  <c r="R519" i="1"/>
  <c r="S519" i="1" s="1"/>
  <c r="R513" i="1"/>
  <c r="S513" i="1"/>
  <c r="R510" i="1"/>
  <c r="S510" i="1"/>
  <c r="T508" i="1"/>
  <c r="AC508" i="1" s="1"/>
  <c r="R507" i="1"/>
  <c r="S507" i="1" s="1"/>
  <c r="R497" i="1"/>
  <c r="S497" i="1"/>
  <c r="AA493" i="1"/>
  <c r="R493" i="1"/>
  <c r="S493" i="1" s="1"/>
  <c r="S486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/>
  <c r="R459" i="1"/>
  <c r="S459" i="1" s="1"/>
  <c r="T458" i="1"/>
  <c r="U458" i="1" s="1"/>
  <c r="AA430" i="1"/>
  <c r="S425" i="1"/>
  <c r="R421" i="1"/>
  <c r="S421" i="1"/>
  <c r="R420" i="1"/>
  <c r="S420" i="1" s="1"/>
  <c r="S413" i="1"/>
  <c r="R409" i="1"/>
  <c r="S409" i="1" s="1"/>
  <c r="T419" i="1"/>
  <c r="AC419" i="1"/>
  <c r="AD419" i="1"/>
  <c r="AF419" i="1"/>
  <c r="AG419" i="1" s="1"/>
  <c r="AA222" i="1"/>
  <c r="V488" i="1"/>
  <c r="V452" i="1"/>
  <c r="U452" i="1"/>
  <c r="AG452" i="1"/>
  <c r="AH452" i="1" s="1"/>
  <c r="U298" i="1"/>
  <c r="V298" i="1"/>
  <c r="V254" i="1"/>
  <c r="T254" i="1"/>
  <c r="V218" i="1"/>
  <c r="V535" i="1"/>
  <c r="T535" i="1"/>
  <c r="T191" i="1"/>
  <c r="AB191" i="1" s="1"/>
  <c r="U191" i="1"/>
  <c r="V486" i="1"/>
  <c r="T486" i="1"/>
  <c r="R483" i="1"/>
  <c r="S483" i="1"/>
  <c r="T481" i="1"/>
  <c r="U481" i="1"/>
  <c r="AA471" i="1"/>
  <c r="T440" i="1"/>
  <c r="R433" i="1"/>
  <c r="S433" i="1" s="1"/>
  <c r="AA416" i="1"/>
  <c r="AA414" i="1"/>
  <c r="AB414" i="1"/>
  <c r="AC414" i="1"/>
  <c r="AD414" i="1" s="1"/>
  <c r="R537" i="1"/>
  <c r="S537" i="1" s="1"/>
  <c r="S492" i="1"/>
  <c r="V491" i="1"/>
  <c r="T491" i="1"/>
  <c r="AB491" i="1" s="1"/>
  <c r="R456" i="1"/>
  <c r="S456" i="1" s="1"/>
  <c r="AC408" i="1"/>
  <c r="AD408" i="1" s="1"/>
  <c r="AF408" i="1" s="1"/>
  <c r="AA175" i="1"/>
  <c r="T267" i="1"/>
  <c r="U267" i="1"/>
  <c r="AG267" i="1" s="1"/>
  <c r="T444" i="1"/>
  <c r="U444" i="1" s="1"/>
  <c r="V511" i="1"/>
  <c r="T511" i="1"/>
  <c r="T496" i="1"/>
  <c r="U496" i="1" s="1"/>
  <c r="AB503" i="1"/>
  <c r="T509" i="1"/>
  <c r="AC509" i="1" s="1"/>
  <c r="AD509" i="1" s="1"/>
  <c r="AF509" i="1" s="1"/>
  <c r="R536" i="1"/>
  <c r="S536" i="1" s="1"/>
  <c r="V533" i="1"/>
  <c r="T533" i="1"/>
  <c r="U533" i="1" s="1"/>
  <c r="V532" i="1"/>
  <c r="T532" i="1"/>
  <c r="AC532" i="1" s="1"/>
  <c r="AD532" i="1" s="1"/>
  <c r="U532" i="1"/>
  <c r="AG532" i="1" s="1"/>
  <c r="AH532" i="1" s="1"/>
  <c r="AC485" i="1"/>
  <c r="AD485" i="1" s="1"/>
  <c r="AF485" i="1" s="1"/>
  <c r="V446" i="1"/>
  <c r="U446" i="1"/>
  <c r="R531" i="1"/>
  <c r="S531" i="1" s="1"/>
  <c r="R522" i="1"/>
  <c r="S522" i="1" s="1"/>
  <c r="T521" i="1"/>
  <c r="U521" i="1" s="1"/>
  <c r="R520" i="1"/>
  <c r="S520" i="1" s="1"/>
  <c r="R518" i="1"/>
  <c r="S518" i="1" s="1"/>
  <c r="R512" i="1"/>
  <c r="S512" i="1" s="1"/>
  <c r="T510" i="1"/>
  <c r="AB510" i="1" s="1"/>
  <c r="T477" i="1"/>
  <c r="U477" i="1" s="1"/>
  <c r="AA474" i="1"/>
  <c r="AB474" i="1" s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/>
  <c r="T526" i="1"/>
  <c r="U526" i="1"/>
  <c r="R496" i="1"/>
  <c r="S496" i="1" s="1"/>
  <c r="S495" i="1"/>
  <c r="AA482" i="1"/>
  <c r="AA477" i="1"/>
  <c r="AB477" i="1"/>
  <c r="AA437" i="1"/>
  <c r="AA411" i="1"/>
  <c r="AB411" i="1" s="1"/>
  <c r="AC411" i="1"/>
  <c r="AD411" i="1"/>
  <c r="R411" i="1"/>
  <c r="S411" i="1"/>
  <c r="AA191" i="1"/>
  <c r="T194" i="1"/>
  <c r="U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 s="1"/>
  <c r="AA441" i="1"/>
  <c r="AA440" i="1"/>
  <c r="T433" i="1"/>
  <c r="U433" i="1" s="1"/>
  <c r="T431" i="1"/>
  <c r="U431" i="1" s="1"/>
  <c r="V431" i="1"/>
  <c r="T429" i="1"/>
  <c r="AB429" i="1" s="1"/>
  <c r="AA418" i="1"/>
  <c r="AB418" i="1" s="1"/>
  <c r="V476" i="1"/>
  <c r="T476" i="1"/>
  <c r="T487" i="1"/>
  <c r="U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 s="1"/>
  <c r="R461" i="1"/>
  <c r="S461" i="1" s="1"/>
  <c r="AA456" i="1"/>
  <c r="AA450" i="1"/>
  <c r="AA436" i="1"/>
  <c r="AB436" i="1" s="1"/>
  <c r="AA434" i="1"/>
  <c r="AA432" i="1"/>
  <c r="AA431" i="1"/>
  <c r="AB431" i="1"/>
  <c r="R499" i="1"/>
  <c r="S499" i="1"/>
  <c r="AA475" i="1"/>
  <c r="AB475" i="1" s="1"/>
  <c r="R426" i="1"/>
  <c r="S426" i="1" s="1"/>
  <c r="R412" i="1"/>
  <c r="S412" i="1" s="1"/>
  <c r="AA395" i="1"/>
  <c r="AA382" i="1"/>
  <c r="AA377" i="1"/>
  <c r="AA373" i="1"/>
  <c r="AC373" i="1"/>
  <c r="AD373" i="1" s="1"/>
  <c r="R220" i="1"/>
  <c r="S220" i="1"/>
  <c r="R204" i="1"/>
  <c r="S204" i="1"/>
  <c r="AA417" i="1"/>
  <c r="AB417" i="1" s="1"/>
  <c r="R401" i="1"/>
  <c r="S401" i="1"/>
  <c r="AA334" i="1"/>
  <c r="R422" i="1"/>
  <c r="S422" i="1"/>
  <c r="U437" i="1"/>
  <c r="AC571" i="1"/>
  <c r="AD571" i="1"/>
  <c r="AF528" i="1"/>
  <c r="AG528" i="1"/>
  <c r="AH528" i="1" s="1"/>
  <c r="U561" i="1"/>
  <c r="U511" i="1"/>
  <c r="U546" i="1"/>
  <c r="AB546" i="1"/>
  <c r="AC546" i="1"/>
  <c r="AD546" i="1"/>
  <c r="T569" i="1"/>
  <c r="U564" i="1"/>
  <c r="AC564" i="1"/>
  <c r="AD564" i="1" s="1"/>
  <c r="AF564" i="1"/>
  <c r="AG564" i="1" s="1"/>
  <c r="AH564" i="1" s="1"/>
  <c r="AB561" i="1"/>
  <c r="V543" i="1"/>
  <c r="T543" i="1"/>
  <c r="AB543" i="1"/>
  <c r="AB541" i="1"/>
  <c r="V540" i="1"/>
  <c r="T540" i="1"/>
  <c r="U540" i="1"/>
  <c r="V401" i="1"/>
  <c r="U401" i="1"/>
  <c r="V391" i="1"/>
  <c r="U391" i="1"/>
  <c r="T577" i="1"/>
  <c r="AB562" i="1"/>
  <c r="U565" i="1"/>
  <c r="AC565" i="1"/>
  <c r="AD565" i="1"/>
  <c r="AC555" i="1"/>
  <c r="AD555" i="1"/>
  <c r="AF555" i="1" s="1"/>
  <c r="U555" i="1"/>
  <c r="V583" i="1"/>
  <c r="T583" i="1"/>
  <c r="V581" i="1"/>
  <c r="T581" i="1"/>
  <c r="AB581" i="1" s="1"/>
  <c r="V580" i="1"/>
  <c r="T580" i="1"/>
  <c r="AC580" i="1" s="1"/>
  <c r="V572" i="1"/>
  <c r="T572" i="1"/>
  <c r="AB572" i="1" s="1"/>
  <c r="T525" i="1"/>
  <c r="V453" i="1"/>
  <c r="T453" i="1"/>
  <c r="T449" i="1"/>
  <c r="U449" i="1"/>
  <c r="V449" i="1"/>
  <c r="T447" i="1"/>
  <c r="U447" i="1" s="1"/>
  <c r="AB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/>
  <c r="AF541" i="1" s="1"/>
  <c r="AG541" i="1" s="1"/>
  <c r="AH541" i="1" s="1"/>
  <c r="AC425" i="1"/>
  <c r="AD425" i="1"/>
  <c r="U495" i="1"/>
  <c r="V574" i="1"/>
  <c r="T574" i="1"/>
  <c r="AB565" i="1"/>
  <c r="AA444" i="1"/>
  <c r="AB444" i="1"/>
  <c r="AB542" i="1"/>
  <c r="AC542" i="1"/>
  <c r="AD542" i="1" s="1"/>
  <c r="T586" i="1"/>
  <c r="AB586" i="1"/>
  <c r="T536" i="1"/>
  <c r="AC536" i="1" s="1"/>
  <c r="AD536" i="1" s="1"/>
  <c r="U536" i="1"/>
  <c r="V568" i="1"/>
  <c r="AB556" i="1"/>
  <c r="V563" i="1"/>
  <c r="R586" i="1"/>
  <c r="S586" i="1" s="1"/>
  <c r="T570" i="1"/>
  <c r="AA545" i="1"/>
  <c r="AB545" i="1" s="1"/>
  <c r="AA528" i="1"/>
  <c r="AB528" i="1"/>
  <c r="AB489" i="1"/>
  <c r="AA387" i="1"/>
  <c r="AA378" i="1"/>
  <c r="AA366" i="1"/>
  <c r="AB423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C538" i="1"/>
  <c r="AD538" i="1" s="1"/>
  <c r="AA527" i="1"/>
  <c r="R523" i="1"/>
  <c r="S523" i="1" s="1"/>
  <c r="S506" i="1"/>
  <c r="R489" i="1"/>
  <c r="S489" i="1" s="1"/>
  <c r="R400" i="1"/>
  <c r="S400" i="1" s="1"/>
  <c r="T379" i="1"/>
  <c r="R574" i="1"/>
  <c r="S574" i="1" s="1"/>
  <c r="R573" i="1"/>
  <c r="S573" i="1" s="1"/>
  <c r="R571" i="1"/>
  <c r="S571" i="1" s="1"/>
  <c r="R555" i="1"/>
  <c r="S555" i="1" s="1"/>
  <c r="T527" i="1"/>
  <c r="U527" i="1" s="1"/>
  <c r="T522" i="1"/>
  <c r="U522" i="1"/>
  <c r="R517" i="1"/>
  <c r="S517" i="1"/>
  <c r="R511" i="1"/>
  <c r="S511" i="1" s="1"/>
  <c r="AA480" i="1"/>
  <c r="T479" i="1"/>
  <c r="R457" i="1"/>
  <c r="S457" i="1" s="1"/>
  <c r="AA451" i="1"/>
  <c r="R424" i="1"/>
  <c r="S424" i="1"/>
  <c r="AA511" i="1"/>
  <c r="R468" i="1"/>
  <c r="S468" i="1" s="1"/>
  <c r="T451" i="1"/>
  <c r="AA402" i="1"/>
  <c r="R396" i="1"/>
  <c r="S396" i="1"/>
  <c r="U393" i="1"/>
  <c r="AA363" i="1"/>
  <c r="T221" i="1"/>
  <c r="T216" i="1"/>
  <c r="T205" i="1"/>
  <c r="U205" i="1" s="1"/>
  <c r="T204" i="1"/>
  <c r="U204" i="1" s="1"/>
  <c r="T201" i="1"/>
  <c r="U201" i="1"/>
  <c r="T197" i="1"/>
  <c r="U197" i="1"/>
  <c r="R195" i="1"/>
  <c r="S195" i="1" s="1"/>
  <c r="R192" i="1"/>
  <c r="S192" i="1" s="1"/>
  <c r="R185" i="1"/>
  <c r="S185" i="1"/>
  <c r="AA312" i="1"/>
  <c r="AB312" i="1" s="1"/>
  <c r="R209" i="1"/>
  <c r="S209" i="1" s="1"/>
  <c r="T206" i="1"/>
  <c r="U206" i="1"/>
  <c r="R205" i="1"/>
  <c r="S205" i="1"/>
  <c r="T202" i="1"/>
  <c r="U202" i="1"/>
  <c r="T198" i="1"/>
  <c r="T195" i="1"/>
  <c r="U195" i="1"/>
  <c r="T184" i="1"/>
  <c r="U184" i="1"/>
  <c r="AF529" i="1"/>
  <c r="AG529" i="1" s="1"/>
  <c r="AH529" i="1"/>
  <c r="AE473" i="1"/>
  <c r="V462" i="1"/>
  <c r="T462" i="1"/>
  <c r="AB462" i="1"/>
  <c r="V461" i="1"/>
  <c r="T461" i="1"/>
  <c r="AC516" i="1"/>
  <c r="AD516" i="1"/>
  <c r="AF516" i="1" s="1"/>
  <c r="AG516" i="1" s="1"/>
  <c r="AH516" i="1" s="1"/>
  <c r="U516" i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AF548" i="1"/>
  <c r="AG548" i="1"/>
  <c r="AH548" i="1" s="1"/>
  <c r="U520" i="1"/>
  <c r="AB520" i="1"/>
  <c r="AC520" i="1"/>
  <c r="AD520" i="1"/>
  <c r="AF565" i="1"/>
  <c r="AG565" i="1" s="1"/>
  <c r="AH565" i="1" s="1"/>
  <c r="AC554" i="1"/>
  <c r="AD554" i="1" s="1"/>
  <c r="U554" i="1"/>
  <c r="AB554" i="1"/>
  <c r="T523" i="1"/>
  <c r="AF562" i="1"/>
  <c r="AG562" i="1" s="1"/>
  <c r="AH562" i="1" s="1"/>
  <c r="AB552" i="1"/>
  <c r="AC552" i="1"/>
  <c r="AD552" i="1" s="1"/>
  <c r="AF552" i="1" s="1"/>
  <c r="U552" i="1"/>
  <c r="U566" i="1"/>
  <c r="AC566" i="1"/>
  <c r="AD566" i="1" s="1"/>
  <c r="AB566" i="1"/>
  <c r="AA487" i="1"/>
  <c r="AB487" i="1" s="1"/>
  <c r="V381" i="1"/>
  <c r="T381" i="1"/>
  <c r="AC381" i="1" s="1"/>
  <c r="AD381" i="1" s="1"/>
  <c r="AB582" i="1"/>
  <c r="AC582" i="1"/>
  <c r="AD582" i="1" s="1"/>
  <c r="AB557" i="1"/>
  <c r="AC557" i="1"/>
  <c r="AD557" i="1"/>
  <c r="AF557" i="1" s="1"/>
  <c r="AC563" i="1"/>
  <c r="AD563" i="1"/>
  <c r="AB452" i="1"/>
  <c r="U545" i="1"/>
  <c r="AC545" i="1"/>
  <c r="AD545" i="1" s="1"/>
  <c r="T560" i="1"/>
  <c r="V559" i="1"/>
  <c r="T559" i="1"/>
  <c r="AG561" i="1"/>
  <c r="AH561" i="1" s="1"/>
  <c r="V584" i="1"/>
  <c r="AA551" i="1"/>
  <c r="AB551" i="1" s="1"/>
  <c r="AC551" i="1"/>
  <c r="AD551" i="1" s="1"/>
  <c r="R548" i="1"/>
  <c r="S548" i="1" s="1"/>
  <c r="V539" i="1"/>
  <c r="T539" i="1"/>
  <c r="AA523" i="1"/>
  <c r="AB523" i="1" s="1"/>
  <c r="AA515" i="1"/>
  <c r="AB515" i="1"/>
  <c r="AC584" i="1"/>
  <c r="AD584" i="1" s="1"/>
  <c r="AB584" i="1"/>
  <c r="U576" i="1"/>
  <c r="AC576" i="1"/>
  <c r="AD576" i="1" s="1"/>
  <c r="U551" i="1"/>
  <c r="AA550" i="1"/>
  <c r="AB550" i="1"/>
  <c r="AC550" i="1"/>
  <c r="AD550" i="1"/>
  <c r="U547" i="1"/>
  <c r="AC547" i="1"/>
  <c r="AD547" i="1" s="1"/>
  <c r="T537" i="1"/>
  <c r="V537" i="1"/>
  <c r="T524" i="1"/>
  <c r="AB524" i="1" s="1"/>
  <c r="V519" i="1"/>
  <c r="T497" i="1"/>
  <c r="AB497" i="1" s="1"/>
  <c r="AA465" i="1"/>
  <c r="AB531" i="1"/>
  <c r="AC531" i="1"/>
  <c r="AD531" i="1" s="1"/>
  <c r="AB532" i="1"/>
  <c r="U543" i="1"/>
  <c r="AC543" i="1"/>
  <c r="AD543" i="1"/>
  <c r="AF543" i="1" s="1"/>
  <c r="AB555" i="1"/>
  <c r="AB579" i="1"/>
  <c r="V575" i="1"/>
  <c r="T575" i="1"/>
  <c r="R564" i="1"/>
  <c r="S564" i="1"/>
  <c r="AA470" i="1"/>
  <c r="T567" i="1"/>
  <c r="T558" i="1"/>
  <c r="AB558" i="1" s="1"/>
  <c r="T515" i="1"/>
  <c r="U515" i="1"/>
  <c r="T513" i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/>
  <c r="R498" i="1"/>
  <c r="S498" i="1" s="1"/>
  <c r="R482" i="1"/>
  <c r="S482" i="1" s="1"/>
  <c r="R475" i="1"/>
  <c r="S475" i="1"/>
  <c r="AA454" i="1"/>
  <c r="AB454" i="1" s="1"/>
  <c r="AA448" i="1"/>
  <c r="AB448" i="1" s="1"/>
  <c r="AA446" i="1"/>
  <c r="R446" i="1"/>
  <c r="S446" i="1"/>
  <c r="S445" i="1"/>
  <c r="AA406" i="1"/>
  <c r="AB406" i="1" s="1"/>
  <c r="T484" i="1"/>
  <c r="R463" i="1"/>
  <c r="S463" i="1"/>
  <c r="R460" i="1"/>
  <c r="S460" i="1" s="1"/>
  <c r="R447" i="1"/>
  <c r="S447" i="1" s="1"/>
  <c r="AA442" i="1"/>
  <c r="AB442" i="1"/>
  <c r="R442" i="1"/>
  <c r="S442" i="1"/>
  <c r="S441" i="1"/>
  <c r="S397" i="1"/>
  <c r="S389" i="1"/>
  <c r="R438" i="1"/>
  <c r="S438" i="1"/>
  <c r="R404" i="1"/>
  <c r="S404" i="1"/>
  <c r="R374" i="1"/>
  <c r="S374" i="1" s="1"/>
  <c r="R417" i="1"/>
  <c r="S417" i="1"/>
  <c r="T412" i="1"/>
  <c r="T409" i="1"/>
  <c r="U409" i="1" s="1"/>
  <c r="R407" i="1"/>
  <c r="S407" i="1"/>
  <c r="T378" i="1"/>
  <c r="U404" i="1"/>
  <c r="R395" i="1"/>
  <c r="S395" i="1" s="1"/>
  <c r="U387" i="1"/>
  <c r="R384" i="1"/>
  <c r="S384" i="1"/>
  <c r="T347" i="1"/>
  <c r="U347" i="1" s="1"/>
  <c r="R341" i="1"/>
  <c r="S341" i="1"/>
  <c r="R313" i="1"/>
  <c r="S313" i="1"/>
  <c r="T227" i="1"/>
  <c r="AC227" i="1" s="1"/>
  <c r="AD227" i="1" s="1"/>
  <c r="R223" i="1"/>
  <c r="S223" i="1" s="1"/>
  <c r="R215" i="1"/>
  <c r="S215" i="1"/>
  <c r="AA195" i="1"/>
  <c r="AA194" i="1"/>
  <c r="AB194" i="1" s="1"/>
  <c r="AA177" i="1"/>
  <c r="R264" i="1"/>
  <c r="S264" i="1" s="1"/>
  <c r="T237" i="1"/>
  <c r="U237" i="1"/>
  <c r="V215" i="1"/>
  <c r="T215" i="1"/>
  <c r="AC215" i="1" s="1"/>
  <c r="AD215" i="1" s="1"/>
  <c r="AF215" i="1" s="1"/>
  <c r="U215" i="1"/>
  <c r="V199" i="1"/>
  <c r="T199" i="1"/>
  <c r="V193" i="1"/>
  <c r="T193" i="1"/>
  <c r="V197" i="1"/>
  <c r="V201" i="1"/>
  <c r="T207" i="1"/>
  <c r="AC207" i="1" s="1"/>
  <c r="AD207" i="1" s="1"/>
  <c r="V234" i="1"/>
  <c r="T234" i="1"/>
  <c r="T376" i="1"/>
  <c r="AB376" i="1"/>
  <c r="R375" i="1"/>
  <c r="S375" i="1"/>
  <c r="R346" i="1"/>
  <c r="S346" i="1" s="1"/>
  <c r="R298" i="1"/>
  <c r="S298" i="1" s="1"/>
  <c r="T292" i="1"/>
  <c r="R238" i="1"/>
  <c r="S238" i="1" s="1"/>
  <c r="T236" i="1"/>
  <c r="R231" i="1"/>
  <c r="S231" i="1"/>
  <c r="R230" i="1"/>
  <c r="S230" i="1" s="1"/>
  <c r="T228" i="1"/>
  <c r="U228" i="1"/>
  <c r="AA225" i="1"/>
  <c r="AB225" i="1"/>
  <c r="R222" i="1"/>
  <c r="S222" i="1" s="1"/>
  <c r="R372" i="1"/>
  <c r="S372" i="1" s="1"/>
  <c r="S368" i="1"/>
  <c r="U366" i="1"/>
  <c r="R296" i="1"/>
  <c r="S296" i="1"/>
  <c r="R292" i="1"/>
  <c r="S292" i="1"/>
  <c r="T290" i="1"/>
  <c r="U290" i="1" s="1"/>
  <c r="R280" i="1"/>
  <c r="S280" i="1" s="1"/>
  <c r="R276" i="1"/>
  <c r="S276" i="1"/>
  <c r="T274" i="1"/>
  <c r="AB274" i="1" s="1"/>
  <c r="U274" i="1"/>
  <c r="T246" i="1"/>
  <c r="U246" i="1" s="1"/>
  <c r="R240" i="1"/>
  <c r="S240" i="1"/>
  <c r="U239" i="1"/>
  <c r="T209" i="1"/>
  <c r="U209" i="1"/>
  <c r="T356" i="1"/>
  <c r="U356" i="1" s="1"/>
  <c r="AA320" i="1"/>
  <c r="R301" i="1"/>
  <c r="S301" i="1"/>
  <c r="T224" i="1"/>
  <c r="AB224" i="1" s="1"/>
  <c r="V210" i="1"/>
  <c r="T210" i="1"/>
  <c r="U210" i="1" s="1"/>
  <c r="R169" i="1"/>
  <c r="S169" i="1"/>
  <c r="T372" i="1"/>
  <c r="T354" i="1"/>
  <c r="U354" i="1"/>
  <c r="R339" i="1"/>
  <c r="S339" i="1" s="1"/>
  <c r="R337" i="1"/>
  <c r="S337" i="1" s="1"/>
  <c r="R334" i="1"/>
  <c r="S334" i="1"/>
  <c r="T333" i="1"/>
  <c r="U333" i="1" s="1"/>
  <c r="T308" i="1"/>
  <c r="R303" i="1"/>
  <c r="S303" i="1" s="1"/>
  <c r="R302" i="1"/>
  <c r="S302" i="1"/>
  <c r="R290" i="1"/>
  <c r="S290" i="1"/>
  <c r="AA250" i="1"/>
  <c r="AC250" i="1"/>
  <c r="AD250" i="1"/>
  <c r="AA224" i="1"/>
  <c r="R221" i="1"/>
  <c r="S221" i="1"/>
  <c r="R213" i="1"/>
  <c r="S213" i="1" s="1"/>
  <c r="AA210" i="1"/>
  <c r="T257" i="1"/>
  <c r="AA226" i="1"/>
  <c r="AA219" i="1"/>
  <c r="T217" i="1"/>
  <c r="U217" i="1"/>
  <c r="AB393" i="1"/>
  <c r="AD393" i="1"/>
  <c r="V406" i="1"/>
  <c r="T225" i="1"/>
  <c r="U225" i="1" s="1"/>
  <c r="AE164" i="1"/>
  <c r="R360" i="1"/>
  <c r="S360" i="1"/>
  <c r="V239" i="1"/>
  <c r="V233" i="1"/>
  <c r="T233" i="1"/>
  <c r="V392" i="1"/>
  <c r="T392" i="1"/>
  <c r="T386" i="1"/>
  <c r="AB386" i="1" s="1"/>
  <c r="U386" i="1"/>
  <c r="V361" i="1"/>
  <c r="AA238" i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R345" i="1"/>
  <c r="S345" i="1"/>
  <c r="T342" i="1"/>
  <c r="T339" i="1"/>
  <c r="R331" i="1"/>
  <c r="S331" i="1"/>
  <c r="R323" i="1"/>
  <c r="S323" i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AB288" i="1"/>
  <c r="AC288" i="1"/>
  <c r="AD288" i="1" s="1"/>
  <c r="T287" i="1"/>
  <c r="AC287" i="1" s="1"/>
  <c r="R286" i="1"/>
  <c r="S286" i="1" s="1"/>
  <c r="R284" i="1"/>
  <c r="S284" i="1"/>
  <c r="R252" i="1"/>
  <c r="S252" i="1"/>
  <c r="R242" i="1"/>
  <c r="S242" i="1" s="1"/>
  <c r="AA231" i="1"/>
  <c r="T230" i="1"/>
  <c r="U230" i="1" s="1"/>
  <c r="AA229" i="1"/>
  <c r="AB229" i="1" s="1"/>
  <c r="R405" i="1"/>
  <c r="S405" i="1"/>
  <c r="T402" i="1"/>
  <c r="AB402" i="1" s="1"/>
  <c r="T394" i="1"/>
  <c r="U394" i="1" s="1"/>
  <c r="T388" i="1"/>
  <c r="R385" i="1"/>
  <c r="S385" i="1"/>
  <c r="R377" i="1"/>
  <c r="S377" i="1"/>
  <c r="T374" i="1"/>
  <c r="AC374" i="1" s="1"/>
  <c r="AD374" i="1" s="1"/>
  <c r="R362" i="1"/>
  <c r="S362" i="1"/>
  <c r="AA332" i="1"/>
  <c r="S332" i="1"/>
  <c r="T324" i="1"/>
  <c r="U324" i="1"/>
  <c r="AA279" i="1"/>
  <c r="R392" i="1"/>
  <c r="S392" i="1" s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AA276" i="1"/>
  <c r="AB276" i="1" s="1"/>
  <c r="T264" i="1"/>
  <c r="U264" i="1"/>
  <c r="AA263" i="1"/>
  <c r="R261" i="1"/>
  <c r="S261" i="1"/>
  <c r="R254" i="1"/>
  <c r="S254" i="1"/>
  <c r="T252" i="1"/>
  <c r="R247" i="1"/>
  <c r="S247" i="1"/>
  <c r="T245" i="1"/>
  <c r="AB245" i="1" s="1"/>
  <c r="R245" i="1"/>
  <c r="S245" i="1"/>
  <c r="T241" i="1"/>
  <c r="U241" i="1"/>
  <c r="AA239" i="1"/>
  <c r="R239" i="1"/>
  <c r="S239" i="1" s="1"/>
  <c r="R212" i="1"/>
  <c r="S212" i="1"/>
  <c r="R174" i="1"/>
  <c r="S174" i="1"/>
  <c r="R173" i="1"/>
  <c r="S173" i="1"/>
  <c r="R171" i="1"/>
  <c r="S171" i="1" s="1"/>
  <c r="R180" i="1"/>
  <c r="S180" i="1"/>
  <c r="U373" i="1"/>
  <c r="T243" i="1"/>
  <c r="U243" i="1"/>
  <c r="V243" i="1"/>
  <c r="V169" i="1"/>
  <c r="T169" i="1"/>
  <c r="U169" i="1"/>
  <c r="V245" i="1"/>
  <c r="U381" i="1"/>
  <c r="V394" i="1"/>
  <c r="T399" i="1"/>
  <c r="U399" i="1" s="1"/>
  <c r="AE371" i="1"/>
  <c r="AA371" i="1"/>
  <c r="AA350" i="1"/>
  <c r="R344" i="1"/>
  <c r="S344" i="1"/>
  <c r="T337" i="1"/>
  <c r="V337" i="1"/>
  <c r="V407" i="1"/>
  <c r="T407" i="1"/>
  <c r="AB407" i="1"/>
  <c r="V395" i="1"/>
  <c r="T395" i="1"/>
  <c r="AB395" i="1"/>
  <c r="AA249" i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A380" i="1"/>
  <c r="AA379" i="1"/>
  <c r="R378" i="1"/>
  <c r="S378" i="1" s="1"/>
  <c r="AA375" i="1"/>
  <c r="AB375" i="1" s="1"/>
  <c r="T367" i="1"/>
  <c r="AA344" i="1"/>
  <c r="AA313" i="1"/>
  <c r="AA295" i="1"/>
  <c r="AA286" i="1"/>
  <c r="AB286" i="1" s="1"/>
  <c r="AA215" i="1"/>
  <c r="AA214" i="1"/>
  <c r="AB214" i="1" s="1"/>
  <c r="AA173" i="1"/>
  <c r="R402" i="1"/>
  <c r="S402" i="1"/>
  <c r="R376" i="1"/>
  <c r="S376" i="1" s="1"/>
  <c r="AA374" i="1"/>
  <c r="R369" i="1"/>
  <c r="S369" i="1" s="1"/>
  <c r="AA355" i="1"/>
  <c r="R333" i="1"/>
  <c r="S333" i="1"/>
  <c r="S319" i="1"/>
  <c r="R390" i="1"/>
  <c r="S390" i="1" s="1"/>
  <c r="AA367" i="1"/>
  <c r="AB367" i="1" s="1"/>
  <c r="R367" i="1"/>
  <c r="S367" i="1"/>
  <c r="R364" i="1"/>
  <c r="S364" i="1"/>
  <c r="T357" i="1"/>
  <c r="AC357" i="1" s="1"/>
  <c r="AD357" i="1" s="1"/>
  <c r="AF357" i="1" s="1"/>
  <c r="U357" i="1"/>
  <c r="AA356" i="1"/>
  <c r="AB356" i="1" s="1"/>
  <c r="R350" i="1"/>
  <c r="S350" i="1" s="1"/>
  <c r="T344" i="1"/>
  <c r="AC344" i="1"/>
  <c r="AD344" i="1"/>
  <c r="R343" i="1"/>
  <c r="S343" i="1"/>
  <c r="R338" i="1"/>
  <c r="S338" i="1" s="1"/>
  <c r="R329" i="1"/>
  <c r="S329" i="1"/>
  <c r="R316" i="1"/>
  <c r="S316" i="1" s="1"/>
  <c r="R308" i="1"/>
  <c r="S308" i="1" s="1"/>
  <c r="AA301" i="1"/>
  <c r="AA300" i="1"/>
  <c r="R297" i="1"/>
  <c r="S297" i="1" s="1"/>
  <c r="AA294" i="1"/>
  <c r="R294" i="1"/>
  <c r="S294" i="1" s="1"/>
  <c r="R287" i="1"/>
  <c r="S287" i="1"/>
  <c r="T279" i="1"/>
  <c r="AB279" i="1" s="1"/>
  <c r="U279" i="1"/>
  <c r="T272" i="1"/>
  <c r="R271" i="1"/>
  <c r="S271" i="1" s="1"/>
  <c r="T259" i="1"/>
  <c r="U259" i="1"/>
  <c r="AH259" i="1"/>
  <c r="AA252" i="1"/>
  <c r="AB252" i="1" s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R170" i="1"/>
  <c r="S170" i="1"/>
  <c r="T307" i="1"/>
  <c r="T294" i="1"/>
  <c r="AC294" i="1" s="1"/>
  <c r="AD294" i="1" s="1"/>
  <c r="R293" i="1"/>
  <c r="S293" i="1"/>
  <c r="R285" i="1"/>
  <c r="S285" i="1"/>
  <c r="R282" i="1"/>
  <c r="S282" i="1" s="1"/>
  <c r="R281" i="1"/>
  <c r="S281" i="1"/>
  <c r="T277" i="1"/>
  <c r="T263" i="1"/>
  <c r="AB263" i="1" s="1"/>
  <c r="R263" i="1"/>
  <c r="S263" i="1" s="1"/>
  <c r="R260" i="1"/>
  <c r="S260" i="1" s="1"/>
  <c r="T249" i="1"/>
  <c r="T231" i="1"/>
  <c r="R227" i="1"/>
  <c r="S227" i="1"/>
  <c r="R207" i="1"/>
  <c r="S207" i="1"/>
  <c r="T185" i="1"/>
  <c r="U256" i="1"/>
  <c r="V384" i="1"/>
  <c r="T384" i="1"/>
  <c r="AC384" i="1" s="1"/>
  <c r="AD384" i="1" s="1"/>
  <c r="V362" i="1"/>
  <c r="T362" i="1"/>
  <c r="U362" i="1" s="1"/>
  <c r="T310" i="1"/>
  <c r="AC310" i="1" s="1"/>
  <c r="V310" i="1"/>
  <c r="AA305" i="1"/>
  <c r="AA272" i="1"/>
  <c r="T271" i="1"/>
  <c r="V271" i="1"/>
  <c r="V270" i="1"/>
  <c r="T270" i="1"/>
  <c r="U270" i="1" s="1"/>
  <c r="V247" i="1"/>
  <c r="T247" i="1"/>
  <c r="V324" i="1"/>
  <c r="V374" i="1"/>
  <c r="V382" i="1"/>
  <c r="T382" i="1"/>
  <c r="AB382" i="1"/>
  <c r="V380" i="1"/>
  <c r="T380" i="1"/>
  <c r="U380" i="1" s="1"/>
  <c r="AA351" i="1"/>
  <c r="T338" i="1"/>
  <c r="U338" i="1"/>
  <c r="V338" i="1"/>
  <c r="T330" i="1"/>
  <c r="AB330" i="1" s="1"/>
  <c r="U330" i="1"/>
  <c r="T326" i="1"/>
  <c r="U326" i="1" s="1"/>
  <c r="V326" i="1"/>
  <c r="R320" i="1"/>
  <c r="S320" i="1"/>
  <c r="R317" i="1"/>
  <c r="S317" i="1"/>
  <c r="V314" i="1"/>
  <c r="T314" i="1"/>
  <c r="AC314" i="1" s="1"/>
  <c r="AD314" i="1" s="1"/>
  <c r="AF314" i="1" s="1"/>
  <c r="AA298" i="1"/>
  <c r="AB298" i="1" s="1"/>
  <c r="AA284" i="1"/>
  <c r="AA245" i="1"/>
  <c r="AA237" i="1"/>
  <c r="V174" i="1"/>
  <c r="T174" i="1"/>
  <c r="U174" i="1" s="1"/>
  <c r="V172" i="1"/>
  <c r="T172" i="1"/>
  <c r="AC172" i="1" s="1"/>
  <c r="AD172" i="1" s="1"/>
  <c r="AF172" i="1" s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 s="1"/>
  <c r="R304" i="1"/>
  <c r="S304" i="1"/>
  <c r="T297" i="1"/>
  <c r="V282" i="1"/>
  <c r="T282" i="1"/>
  <c r="R274" i="1"/>
  <c r="S274" i="1" s="1"/>
  <c r="R273" i="1"/>
  <c r="S273" i="1"/>
  <c r="R262" i="1"/>
  <c r="S262" i="1"/>
  <c r="AA256" i="1"/>
  <c r="AB256" i="1"/>
  <c r="AC256" i="1"/>
  <c r="AD256" i="1" s="1"/>
  <c r="R243" i="1"/>
  <c r="S243" i="1"/>
  <c r="AA240" i="1"/>
  <c r="T359" i="1"/>
  <c r="U359" i="1" s="1"/>
  <c r="R358" i="1"/>
  <c r="S358" i="1"/>
  <c r="AA357" i="1"/>
  <c r="R357" i="1"/>
  <c r="S357" i="1"/>
  <c r="T351" i="1"/>
  <c r="AC351" i="1"/>
  <c r="AD351" i="1" s="1"/>
  <c r="T349" i="1"/>
  <c r="AC349" i="1" s="1"/>
  <c r="AD349" i="1" s="1"/>
  <c r="AB349" i="1"/>
  <c r="R347" i="1"/>
  <c r="S347" i="1" s="1"/>
  <c r="R335" i="1"/>
  <c r="S335" i="1"/>
  <c r="AA330" i="1"/>
  <c r="T329" i="1"/>
  <c r="S328" i="1"/>
  <c r="R326" i="1"/>
  <c r="S326" i="1" s="1"/>
  <c r="AA325" i="1"/>
  <c r="T317" i="1"/>
  <c r="AB317" i="1"/>
  <c r="R315" i="1"/>
  <c r="S315" i="1"/>
  <c r="R299" i="1"/>
  <c r="S299" i="1" s="1"/>
  <c r="AA293" i="1"/>
  <c r="AA289" i="1"/>
  <c r="AA262" i="1"/>
  <c r="AA261" i="1"/>
  <c r="AC261" i="1"/>
  <c r="AD261" i="1" s="1"/>
  <c r="AA254" i="1"/>
  <c r="R250" i="1"/>
  <c r="S250" i="1"/>
  <c r="R246" i="1"/>
  <c r="S246" i="1"/>
  <c r="R309" i="1"/>
  <c r="S309" i="1"/>
  <c r="T302" i="1"/>
  <c r="R300" i="1"/>
  <c r="S300" i="1"/>
  <c r="R291" i="1"/>
  <c r="S291" i="1"/>
  <c r="R283" i="1"/>
  <c r="S283" i="1" s="1"/>
  <c r="T281" i="1"/>
  <c r="U281" i="1" s="1"/>
  <c r="R279" i="1"/>
  <c r="S279" i="1"/>
  <c r="R277" i="1"/>
  <c r="S277" i="1"/>
  <c r="T275" i="1"/>
  <c r="R270" i="1"/>
  <c r="S270" i="1" s="1"/>
  <c r="R269" i="1"/>
  <c r="S269" i="1" s="1"/>
  <c r="R268" i="1"/>
  <c r="S268" i="1"/>
  <c r="AA267" i="1"/>
  <c r="AB267" i="1"/>
  <c r="AC267" i="1"/>
  <c r="AD267" i="1"/>
  <c r="AF267" i="1" s="1"/>
  <c r="AA265" i="1"/>
  <c r="R257" i="1"/>
  <c r="S257" i="1"/>
  <c r="R253" i="1"/>
  <c r="S253" i="1" s="1"/>
  <c r="R249" i="1"/>
  <c r="S249" i="1" s="1"/>
  <c r="R248" i="1"/>
  <c r="S248" i="1" s="1"/>
  <c r="R241" i="1"/>
  <c r="S241" i="1"/>
  <c r="AA227" i="1"/>
  <c r="R206" i="1"/>
  <c r="S206" i="1" s="1"/>
  <c r="R278" i="1"/>
  <c r="S278" i="1" s="1"/>
  <c r="R272" i="1"/>
  <c r="S272" i="1"/>
  <c r="T269" i="1"/>
  <c r="R267" i="1"/>
  <c r="S267" i="1"/>
  <c r="R266" i="1"/>
  <c r="S266" i="1" s="1"/>
  <c r="R265" i="1"/>
  <c r="S265" i="1" s="1"/>
  <c r="R244" i="1"/>
  <c r="S244" i="1"/>
  <c r="T238" i="1"/>
  <c r="AC238" i="1" s="1"/>
  <c r="AD238" i="1" s="1"/>
  <c r="R233" i="1"/>
  <c r="S233" i="1" s="1"/>
  <c r="R198" i="1"/>
  <c r="S198" i="1" s="1"/>
  <c r="T186" i="1"/>
  <c r="U186" i="1"/>
  <c r="R184" i="1"/>
  <c r="S184" i="1"/>
  <c r="R182" i="1"/>
  <c r="S182" i="1"/>
  <c r="T232" i="1"/>
  <c r="AB232" i="1" s="1"/>
  <c r="R232" i="1"/>
  <c r="S232" i="1" s="1"/>
  <c r="T211" i="1"/>
  <c r="R183" i="1"/>
  <c r="S183" i="1"/>
  <c r="R179" i="1"/>
  <c r="S179" i="1" s="1"/>
  <c r="R172" i="1"/>
  <c r="S172" i="1" s="1"/>
  <c r="U250" i="1"/>
  <c r="T358" i="1"/>
  <c r="V358" i="1"/>
  <c r="T327" i="1"/>
  <c r="AB327" i="1" s="1"/>
  <c r="V327" i="1"/>
  <c r="V295" i="1"/>
  <c r="T295" i="1"/>
  <c r="V293" i="1"/>
  <c r="T293" i="1"/>
  <c r="T289" i="1"/>
  <c r="AB289" i="1"/>
  <c r="V289" i="1"/>
  <c r="T258" i="1"/>
  <c r="AB258" i="1" s="1"/>
  <c r="AA251" i="1"/>
  <c r="AA248" i="1"/>
  <c r="AA257" i="1"/>
  <c r="AB257" i="1" s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B287" i="1" s="1"/>
  <c r="AA285" i="1"/>
  <c r="V276" i="1"/>
  <c r="T276" i="1"/>
  <c r="AA266" i="1"/>
  <c r="AB266" i="1" s="1"/>
  <c r="T265" i="1"/>
  <c r="T262" i="1"/>
  <c r="U262" i="1" s="1"/>
  <c r="V262" i="1"/>
  <c r="T219" i="1"/>
  <c r="V219" i="1"/>
  <c r="T343" i="1"/>
  <c r="T335" i="1"/>
  <c r="V335" i="1"/>
  <c r="T334" i="1"/>
  <c r="V332" i="1"/>
  <c r="T332" i="1"/>
  <c r="V321" i="1"/>
  <c r="V316" i="1"/>
  <c r="T316" i="1"/>
  <c r="AB316" i="1"/>
  <c r="V296" i="1"/>
  <c r="T296" i="1"/>
  <c r="AB296" i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U291" i="1" s="1"/>
  <c r="V269" i="1"/>
  <c r="T331" i="1"/>
  <c r="T284" i="1"/>
  <c r="V348" i="1"/>
  <c r="T348" i="1"/>
  <c r="AA345" i="1"/>
  <c r="T336" i="1"/>
  <c r="AA333" i="1"/>
  <c r="AB333" i="1"/>
  <c r="AC333" i="1"/>
  <c r="AD333" i="1" s="1"/>
  <c r="V328" i="1"/>
  <c r="T328" i="1"/>
  <c r="V315" i="1"/>
  <c r="T315" i="1"/>
  <c r="AA311" i="1"/>
  <c r="AA310" i="1"/>
  <c r="V309" i="1"/>
  <c r="T309" i="1"/>
  <c r="AA308" i="1"/>
  <c r="V303" i="1"/>
  <c r="T303" i="1"/>
  <c r="AB303" i="1" s="1"/>
  <c r="T273" i="1"/>
  <c r="AB273" i="1"/>
  <c r="AA242" i="1"/>
  <c r="U223" i="1"/>
  <c r="T163" i="1"/>
  <c r="U163" i="1"/>
  <c r="AA346" i="1"/>
  <c r="AA343" i="1"/>
  <c r="AB343" i="1" s="1"/>
  <c r="AA336" i="1"/>
  <c r="AA324" i="1"/>
  <c r="AB324" i="1" s="1"/>
  <c r="AC324" i="1"/>
  <c r="AD324" i="1" s="1"/>
  <c r="AF324" i="1" s="1"/>
  <c r="T313" i="1"/>
  <c r="AB313" i="1" s="1"/>
  <c r="AA307" i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/>
  <c r="AA348" i="1"/>
  <c r="R340" i="1"/>
  <c r="S340" i="1"/>
  <c r="AA338" i="1"/>
  <c r="AA323" i="1"/>
  <c r="AB323" i="1" s="1"/>
  <c r="V312" i="1"/>
  <c r="T312" i="1"/>
  <c r="U312" i="1" s="1"/>
  <c r="AA280" i="1"/>
  <c r="T278" i="1"/>
  <c r="AA274" i="1"/>
  <c r="AA247" i="1"/>
  <c r="AA221" i="1"/>
  <c r="AA260" i="1"/>
  <c r="R259" i="1"/>
  <c r="S259" i="1" s="1"/>
  <c r="T255" i="1"/>
  <c r="AA243" i="1"/>
  <c r="T222" i="1"/>
  <c r="R193" i="1"/>
  <c r="S193" i="1"/>
  <c r="AA259" i="1"/>
  <c r="AB259" i="1" s="1"/>
  <c r="T248" i="1"/>
  <c r="V248" i="1"/>
  <c r="AA228" i="1"/>
  <c r="AB228" i="1"/>
  <c r="T200" i="1"/>
  <c r="T179" i="1"/>
  <c r="U179" i="1" s="1"/>
  <c r="T181" i="1"/>
  <c r="AC266" i="1"/>
  <c r="AD266" i="1"/>
  <c r="AF266" i="1"/>
  <c r="AG266" i="1" s="1"/>
  <c r="AH266" i="1" s="1"/>
  <c r="AB508" i="1"/>
  <c r="AB268" i="1"/>
  <c r="AC356" i="1"/>
  <c r="AD356" i="1" s="1"/>
  <c r="AB421" i="1"/>
  <c r="AB437" i="1"/>
  <c r="AC437" i="1"/>
  <c r="AD437" i="1" s="1"/>
  <c r="AF437" i="1" s="1"/>
  <c r="AC228" i="1"/>
  <c r="AD228" i="1"/>
  <c r="AF228" i="1"/>
  <c r="AC274" i="1"/>
  <c r="AD274" i="1" s="1"/>
  <c r="AC236" i="1"/>
  <c r="AD236" i="1" s="1"/>
  <c r="AC406" i="1"/>
  <c r="AD406" i="1"/>
  <c r="AG406" i="1" s="1"/>
  <c r="AH406" i="1" s="1"/>
  <c r="AF406" i="1"/>
  <c r="AC442" i="1"/>
  <c r="AD442" i="1" s="1"/>
  <c r="AC477" i="1"/>
  <c r="AD477" i="1" s="1"/>
  <c r="AB439" i="1"/>
  <c r="AC439" i="1"/>
  <c r="AD439" i="1"/>
  <c r="AB280" i="1"/>
  <c r="AC280" i="1"/>
  <c r="AD280" i="1" s="1"/>
  <c r="AF280" i="1" s="1"/>
  <c r="AC298" i="1"/>
  <c r="AD298" i="1"/>
  <c r="AF298" i="1"/>
  <c r="AG298" i="1" s="1"/>
  <c r="AH298" i="1" s="1"/>
  <c r="AC404" i="1"/>
  <c r="AD404" i="1"/>
  <c r="AB478" i="1"/>
  <c r="AB401" i="1"/>
  <c r="AC401" i="1"/>
  <c r="AD401" i="1" s="1"/>
  <c r="AF401" i="1"/>
  <c r="AB438" i="1"/>
  <c r="AD508" i="1"/>
  <c r="AF508" i="1" s="1"/>
  <c r="AC487" i="1"/>
  <c r="AD487" i="1"/>
  <c r="AC478" i="1"/>
  <c r="AD478" i="1" s="1"/>
  <c r="AB495" i="1"/>
  <c r="AB285" i="1"/>
  <c r="AC285" i="1"/>
  <c r="AD285" i="1" s="1"/>
  <c r="AC475" i="1"/>
  <c r="AD475" i="1"/>
  <c r="AF475" i="1" s="1"/>
  <c r="AB527" i="1"/>
  <c r="AC527" i="1"/>
  <c r="AD527" i="1" s="1"/>
  <c r="AB533" i="1"/>
  <c r="AC533" i="1"/>
  <c r="AD533" i="1" s="1"/>
  <c r="AC229" i="1"/>
  <c r="AD229" i="1"/>
  <c r="AF229" i="1"/>
  <c r="AG495" i="1"/>
  <c r="AH495" i="1"/>
  <c r="AB496" i="1"/>
  <c r="AC449" i="1"/>
  <c r="AD449" i="1" s="1"/>
  <c r="AF449" i="1" s="1"/>
  <c r="AB488" i="1"/>
  <c r="AC259" i="1"/>
  <c r="AD259" i="1"/>
  <c r="AF259" i="1"/>
  <c r="AG259" i="1" s="1"/>
  <c r="AB299" i="1"/>
  <c r="AC372" i="1"/>
  <c r="AD372" i="1" s="1"/>
  <c r="AF536" i="1"/>
  <c r="AG536" i="1" s="1"/>
  <c r="AH536" i="1" s="1"/>
  <c r="U419" i="1"/>
  <c r="U510" i="1"/>
  <c r="AC436" i="1"/>
  <c r="AD436" i="1" s="1"/>
  <c r="U492" i="1"/>
  <c r="AC492" i="1"/>
  <c r="AD492" i="1" s="1"/>
  <c r="U535" i="1"/>
  <c r="AC535" i="1"/>
  <c r="AD535" i="1"/>
  <c r="AF535" i="1" s="1"/>
  <c r="AG535" i="1" s="1"/>
  <c r="AH535" i="1" s="1"/>
  <c r="AB492" i="1"/>
  <c r="AB216" i="1"/>
  <c r="AC191" i="1"/>
  <c r="AD191" i="1"/>
  <c r="AF191" i="1" s="1"/>
  <c r="AB446" i="1"/>
  <c r="AC446" i="1"/>
  <c r="AD446" i="1" s="1"/>
  <c r="AB481" i="1"/>
  <c r="AC481" i="1"/>
  <c r="AD481" i="1"/>
  <c r="AB535" i="1"/>
  <c r="AB391" i="1"/>
  <c r="AC391" i="1"/>
  <c r="AD391" i="1" s="1"/>
  <c r="AC444" i="1"/>
  <c r="AD444" i="1"/>
  <c r="AF444" i="1"/>
  <c r="AB521" i="1"/>
  <c r="AC521" i="1"/>
  <c r="AD521" i="1" s="1"/>
  <c r="AB433" i="1"/>
  <c r="AC433" i="1"/>
  <c r="AD433" i="1"/>
  <c r="AF433" i="1" s="1"/>
  <c r="AC342" i="1"/>
  <c r="AD342" i="1" s="1"/>
  <c r="AB237" i="1"/>
  <c r="AC237" i="1"/>
  <c r="AD237" i="1"/>
  <c r="AB223" i="1"/>
  <c r="AC223" i="1"/>
  <c r="AD223" i="1" s="1"/>
  <c r="AG223" i="1" s="1"/>
  <c r="AH223" i="1" s="1"/>
  <c r="AC460" i="1"/>
  <c r="AD460" i="1" s="1"/>
  <c r="AC431" i="1"/>
  <c r="AD431" i="1" s="1"/>
  <c r="AF431" i="1" s="1"/>
  <c r="U476" i="1"/>
  <c r="AB476" i="1"/>
  <c r="AC476" i="1"/>
  <c r="AD476" i="1"/>
  <c r="AF476" i="1"/>
  <c r="U429" i="1"/>
  <c r="AB347" i="1"/>
  <c r="AC347" i="1"/>
  <c r="AD347" i="1" s="1"/>
  <c r="AC194" i="1"/>
  <c r="AD194" i="1" s="1"/>
  <c r="AB366" i="1"/>
  <c r="AC366" i="1"/>
  <c r="AD366" i="1" s="1"/>
  <c r="AC514" i="1"/>
  <c r="AD514" i="1" s="1"/>
  <c r="U514" i="1"/>
  <c r="AB453" i="1"/>
  <c r="AC453" i="1"/>
  <c r="AD453" i="1"/>
  <c r="AF453" i="1" s="1"/>
  <c r="U453" i="1"/>
  <c r="AC354" i="1"/>
  <c r="AD354" i="1" s="1"/>
  <c r="AB387" i="1"/>
  <c r="AC387" i="1"/>
  <c r="AD387" i="1" s="1"/>
  <c r="AB435" i="1"/>
  <c r="AC435" i="1"/>
  <c r="AD435" i="1"/>
  <c r="AB445" i="1"/>
  <c r="AC570" i="1"/>
  <c r="AD570" i="1"/>
  <c r="AB574" i="1"/>
  <c r="U574" i="1"/>
  <c r="AC574" i="1"/>
  <c r="AD574" i="1"/>
  <c r="AB536" i="1"/>
  <c r="AD580" i="1"/>
  <c r="AF580" i="1" s="1"/>
  <c r="AB580" i="1"/>
  <c r="U580" i="1"/>
  <c r="AC583" i="1"/>
  <c r="AD583" i="1" s="1"/>
  <c r="AB583" i="1"/>
  <c r="U583" i="1"/>
  <c r="AC569" i="1"/>
  <c r="AD569" i="1" s="1"/>
  <c r="AF569" i="1" s="1"/>
  <c r="AB215" i="1"/>
  <c r="AB517" i="1"/>
  <c r="U436" i="1"/>
  <c r="AB514" i="1"/>
  <c r="AB357" i="1"/>
  <c r="AB292" i="1"/>
  <c r="U406" i="1"/>
  <c r="U586" i="1"/>
  <c r="AC586" i="1"/>
  <c r="AD586" i="1"/>
  <c r="AF586" i="1"/>
  <c r="AG586" i="1"/>
  <c r="AH586" i="1" s="1"/>
  <c r="AB522" i="1"/>
  <c r="AC522" i="1"/>
  <c r="AD522" i="1"/>
  <c r="AF522" i="1" s="1"/>
  <c r="U581" i="1"/>
  <c r="AC581" i="1"/>
  <c r="AD581" i="1"/>
  <c r="AF581" i="1"/>
  <c r="AG581" i="1" s="1"/>
  <c r="AH581" i="1"/>
  <c r="U412" i="1"/>
  <c r="AB412" i="1"/>
  <c r="AC412" i="1"/>
  <c r="AD412" i="1" s="1"/>
  <c r="AF412" i="1" s="1"/>
  <c r="AC575" i="1"/>
  <c r="AD575" i="1"/>
  <c r="U575" i="1"/>
  <c r="AB575" i="1"/>
  <c r="AG543" i="1"/>
  <c r="AH543" i="1" s="1"/>
  <c r="AF547" i="1"/>
  <c r="AG547" i="1"/>
  <c r="AH547" i="1" s="1"/>
  <c r="AB559" i="1"/>
  <c r="AF566" i="1"/>
  <c r="AC472" i="1"/>
  <c r="AD472" i="1" s="1"/>
  <c r="AC388" i="1"/>
  <c r="AD388" i="1" s="1"/>
  <c r="U490" i="1"/>
  <c r="AC490" i="1"/>
  <c r="AD490" i="1"/>
  <c r="AB567" i="1"/>
  <c r="U524" i="1"/>
  <c r="AC524" i="1"/>
  <c r="AD524" i="1"/>
  <c r="AF524" i="1" s="1"/>
  <c r="AG552" i="1"/>
  <c r="AH552" i="1" s="1"/>
  <c r="AB217" i="1"/>
  <c r="AC217" i="1"/>
  <c r="AD217" i="1"/>
  <c r="AC245" i="1"/>
  <c r="AD245" i="1"/>
  <c r="AF245" i="1"/>
  <c r="AB290" i="1"/>
  <c r="AC290" i="1"/>
  <c r="AD290" i="1" s="1"/>
  <c r="AF290" i="1" s="1"/>
  <c r="U513" i="1"/>
  <c r="AC513" i="1"/>
  <c r="AD513" i="1"/>
  <c r="AF532" i="1"/>
  <c r="AB519" i="1"/>
  <c r="AC519" i="1"/>
  <c r="AD519" i="1"/>
  <c r="AF519" i="1"/>
  <c r="AG519" i="1"/>
  <c r="AH519" i="1" s="1"/>
  <c r="U539" i="1"/>
  <c r="AB539" i="1"/>
  <c r="AC539" i="1"/>
  <c r="AD539" i="1" s="1"/>
  <c r="AF539" i="1" s="1"/>
  <c r="AF563" i="1"/>
  <c r="AG563" i="1" s="1"/>
  <c r="AH563" i="1"/>
  <c r="U523" i="1"/>
  <c r="AC523" i="1"/>
  <c r="AD523" i="1" s="1"/>
  <c r="AC573" i="1"/>
  <c r="AD573" i="1" s="1"/>
  <c r="AF573" i="1" s="1"/>
  <c r="AB573" i="1"/>
  <c r="U573" i="1"/>
  <c r="AF544" i="1"/>
  <c r="AG544" i="1" s="1"/>
  <c r="AH544" i="1" s="1"/>
  <c r="AB241" i="1"/>
  <c r="AC241" i="1"/>
  <c r="AD241" i="1" s="1"/>
  <c r="AF241" i="1" s="1"/>
  <c r="U376" i="1"/>
  <c r="AB409" i="1"/>
  <c r="AC409" i="1"/>
  <c r="AD409" i="1" s="1"/>
  <c r="AC515" i="1"/>
  <c r="AD515" i="1" s="1"/>
  <c r="AF515" i="1" s="1"/>
  <c r="U537" i="1"/>
  <c r="AB537" i="1"/>
  <c r="AC537" i="1"/>
  <c r="AD537" i="1"/>
  <c r="AB461" i="1"/>
  <c r="AD239" i="1"/>
  <c r="AF239" i="1"/>
  <c r="AB305" i="1"/>
  <c r="AC305" i="1"/>
  <c r="AD305" i="1" s="1"/>
  <c r="AF305" i="1" s="1"/>
  <c r="AC376" i="1"/>
  <c r="AD376" i="1" s="1"/>
  <c r="AB338" i="1"/>
  <c r="AC338" i="1"/>
  <c r="AD338" i="1" s="1"/>
  <c r="AB246" i="1"/>
  <c r="AC246" i="1"/>
  <c r="AD246" i="1"/>
  <c r="U245" i="1"/>
  <c r="AG245" i="1" s="1"/>
  <c r="AH245" i="1" s="1"/>
  <c r="AC329" i="1"/>
  <c r="AD329" i="1" s="1"/>
  <c r="AB210" i="1"/>
  <c r="AC210" i="1"/>
  <c r="AD210" i="1"/>
  <c r="AB353" i="1"/>
  <c r="AB231" i="1"/>
  <c r="AC367" i="1"/>
  <c r="AD367" i="1" s="1"/>
  <c r="AC230" i="1"/>
  <c r="AD230" i="1" s="1"/>
  <c r="AF230" i="1"/>
  <c r="AG230" i="1" s="1"/>
  <c r="AH230" i="1" s="1"/>
  <c r="AC386" i="1"/>
  <c r="AD386" i="1" s="1"/>
  <c r="AF386" i="1" s="1"/>
  <c r="U392" i="1"/>
  <c r="AC225" i="1"/>
  <c r="AD225" i="1" s="1"/>
  <c r="AF225" i="1" s="1"/>
  <c r="AB346" i="1"/>
  <c r="AC402" i="1"/>
  <c r="AD402" i="1"/>
  <c r="AF402" i="1"/>
  <c r="AG402" i="1"/>
  <c r="AH402" i="1" s="1"/>
  <c r="U402" i="1"/>
  <c r="AC214" i="1"/>
  <c r="AD214" i="1" s="1"/>
  <c r="U214" i="1"/>
  <c r="AC395" i="1"/>
  <c r="AD395" i="1"/>
  <c r="AF395" i="1" s="1"/>
  <c r="AB271" i="1"/>
  <c r="AC271" i="1"/>
  <c r="AD271" i="1" s="1"/>
  <c r="U185" i="1"/>
  <c r="U367" i="1"/>
  <c r="U407" i="1"/>
  <c r="AB399" i="1"/>
  <c r="AF393" i="1"/>
  <c r="AG393" i="1"/>
  <c r="AH393" i="1" s="1"/>
  <c r="AC226" i="1"/>
  <c r="AD226" i="1" s="1"/>
  <c r="AF256" i="1"/>
  <c r="AG256" i="1" s="1"/>
  <c r="U172" i="1"/>
  <c r="U319" i="1"/>
  <c r="U275" i="1"/>
  <c r="AC275" i="1"/>
  <c r="AD275" i="1"/>
  <c r="AF275" i="1" s="1"/>
  <c r="U377" i="1"/>
  <c r="AB377" i="1"/>
  <c r="AC377" i="1"/>
  <c r="AD377" i="1"/>
  <c r="AC174" i="1"/>
  <c r="AD174" i="1"/>
  <c r="AB211" i="1"/>
  <c r="U349" i="1"/>
  <c r="U371" i="1"/>
  <c r="AB371" i="1"/>
  <c r="AC371" i="1"/>
  <c r="AD371" i="1" s="1"/>
  <c r="AF371" i="1"/>
  <c r="AG371" i="1"/>
  <c r="AH371" i="1"/>
  <c r="U271" i="1"/>
  <c r="U253" i="1"/>
  <c r="AB253" i="1"/>
  <c r="AC253" i="1"/>
  <c r="AD253" i="1" s="1"/>
  <c r="AB362" i="1"/>
  <c r="AC362" i="1"/>
  <c r="AD362" i="1" s="1"/>
  <c r="AC281" i="1"/>
  <c r="AD281" i="1" s="1"/>
  <c r="AD310" i="1"/>
  <c r="U232" i="1"/>
  <c r="AC232" i="1"/>
  <c r="AD232" i="1" s="1"/>
  <c r="AB355" i="1"/>
  <c r="AB326" i="1"/>
  <c r="AC326" i="1"/>
  <c r="AD326" i="1"/>
  <c r="AB380" i="1"/>
  <c r="U384" i="1"/>
  <c r="U316" i="1"/>
  <c r="AC316" i="1"/>
  <c r="AD316" i="1"/>
  <c r="U323" i="1"/>
  <c r="AC323" i="1"/>
  <c r="AD323" i="1" s="1"/>
  <c r="U222" i="1"/>
  <c r="AB222" i="1"/>
  <c r="AC222" i="1"/>
  <c r="AD222" i="1" s="1"/>
  <c r="AF222" i="1" s="1"/>
  <c r="AG222" i="1" s="1"/>
  <c r="AH222" i="1" s="1"/>
  <c r="AC312" i="1"/>
  <c r="AD312" i="1"/>
  <c r="AF312" i="1"/>
  <c r="AG312" i="1" s="1"/>
  <c r="AH312" i="1" s="1"/>
  <c r="U343" i="1"/>
  <c r="U200" i="1"/>
  <c r="U278" i="1"/>
  <c r="AC278" i="1"/>
  <c r="AD278" i="1"/>
  <c r="U286" i="1"/>
  <c r="AC286" i="1"/>
  <c r="AD286" i="1"/>
  <c r="AF286" i="1" s="1"/>
  <c r="AC309" i="1"/>
  <c r="AD309" i="1" s="1"/>
  <c r="U309" i="1"/>
  <c r="U315" i="1"/>
  <c r="AB315" i="1"/>
  <c r="AC315" i="1"/>
  <c r="AD315" i="1" s="1"/>
  <c r="AC313" i="1"/>
  <c r="AD313" i="1" s="1"/>
  <c r="AF313" i="1"/>
  <c r="U313" i="1"/>
  <c r="U273" i="1"/>
  <c r="AC273" i="1"/>
  <c r="AD273" i="1" s="1"/>
  <c r="AF273" i="1" s="1"/>
  <c r="AG273" i="1" s="1"/>
  <c r="AH273" i="1" s="1"/>
  <c r="AC291" i="1"/>
  <c r="AD291" i="1"/>
  <c r="AC260" i="1"/>
  <c r="AD260" i="1"/>
  <c r="AF260" i="1" s="1"/>
  <c r="U283" i="1"/>
  <c r="AC283" i="1"/>
  <c r="AD283" i="1" s="1"/>
  <c r="AC343" i="1"/>
  <c r="AD343" i="1"/>
  <c r="AF343" i="1" s="1"/>
  <c r="AB262" i="1"/>
  <c r="AC276" i="1"/>
  <c r="AD276" i="1" s="1"/>
  <c r="U276" i="1"/>
  <c r="AB295" i="1"/>
  <c r="AC295" i="1"/>
  <c r="AD295" i="1"/>
  <c r="AF295" i="1" s="1"/>
  <c r="U295" i="1"/>
  <c r="AB331" i="1"/>
  <c r="U328" i="1"/>
  <c r="AC328" i="1"/>
  <c r="AD328" i="1"/>
  <c r="U348" i="1"/>
  <c r="AB348" i="1"/>
  <c r="AC348" i="1"/>
  <c r="AD348" i="1" s="1"/>
  <c r="AC235" i="1"/>
  <c r="AD235" i="1"/>
  <c r="AB265" i="1"/>
  <c r="AB293" i="1"/>
  <c r="AC293" i="1"/>
  <c r="AD293" i="1"/>
  <c r="U293" i="1"/>
  <c r="AB304" i="1"/>
  <c r="AC304" i="1"/>
  <c r="AD304" i="1"/>
  <c r="AG215" i="1"/>
  <c r="AH215" i="1"/>
  <c r="AG453" i="1"/>
  <c r="AH453" i="1" s="1"/>
  <c r="AG401" i="1"/>
  <c r="AH401" i="1" s="1"/>
  <c r="AG476" i="1"/>
  <c r="AH476" i="1"/>
  <c r="AG522" i="1"/>
  <c r="AH522" i="1" s="1"/>
  <c r="AF583" i="1"/>
  <c r="AG583" i="1"/>
  <c r="AH583" i="1"/>
  <c r="AF472" i="1"/>
  <c r="AF537" i="1"/>
  <c r="AG537" i="1"/>
  <c r="AH537" i="1" s="1"/>
  <c r="AG539" i="1"/>
  <c r="AH539" i="1"/>
  <c r="AG515" i="1"/>
  <c r="AH515" i="1" s="1"/>
  <c r="AG412" i="1"/>
  <c r="AH412" i="1" s="1"/>
  <c r="AG524" i="1"/>
  <c r="AH524" i="1"/>
  <c r="AF575" i="1"/>
  <c r="AG575" i="1"/>
  <c r="AH575" i="1" s="1"/>
  <c r="AG573" i="1"/>
  <c r="AH573" i="1" s="1"/>
  <c r="AG275" i="1"/>
  <c r="AH275" i="1" s="1"/>
  <c r="AF253" i="1"/>
  <c r="AG253" i="1" s="1"/>
  <c r="AH253" i="1" s="1"/>
  <c r="AF283" i="1"/>
  <c r="AF291" i="1"/>
  <c r="AF276" i="1"/>
  <c r="AF293" i="1"/>
  <c r="AG343" i="1"/>
  <c r="AH343" i="1" s="1"/>
  <c r="V144" i="1"/>
  <c r="V48" i="1"/>
  <c r="V187" i="1"/>
  <c r="T187" i="1"/>
  <c r="U187" i="1" s="1"/>
  <c r="AB184" i="1"/>
  <c r="AC184" i="1"/>
  <c r="AD184" i="1" s="1"/>
  <c r="T165" i="1"/>
  <c r="V183" i="1"/>
  <c r="T183" i="1"/>
  <c r="U183" i="1" s="1"/>
  <c r="V182" i="1"/>
  <c r="T182" i="1"/>
  <c r="AB182" i="1" s="1"/>
  <c r="U182" i="1"/>
  <c r="T180" i="1"/>
  <c r="AC180" i="1"/>
  <c r="AD180" i="1" s="1"/>
  <c r="V180" i="1"/>
  <c r="V176" i="1"/>
  <c r="T176" i="1"/>
  <c r="AB174" i="1"/>
  <c r="AG172" i="1"/>
  <c r="AH172" i="1" s="1"/>
  <c r="AC204" i="1"/>
  <c r="AD204" i="1" s="1"/>
  <c r="T178" i="1"/>
  <c r="U178" i="1"/>
  <c r="AB179" i="1"/>
  <c r="T203" i="1"/>
  <c r="U203" i="1"/>
  <c r="AB205" i="1"/>
  <c r="AC205" i="1"/>
  <c r="AD205" i="1"/>
  <c r="T177" i="1"/>
  <c r="AB197" i="1"/>
  <c r="AC197" i="1"/>
  <c r="AD197" i="1" s="1"/>
  <c r="T208" i="1"/>
  <c r="U208" i="1"/>
  <c r="R208" i="1"/>
  <c r="S208" i="1"/>
  <c r="AA203" i="1"/>
  <c r="R202" i="1"/>
  <c r="S202" i="1"/>
  <c r="R200" i="1"/>
  <c r="S200" i="1" s="1"/>
  <c r="T188" i="1"/>
  <c r="R186" i="1"/>
  <c r="S186" i="1"/>
  <c r="AA185" i="1"/>
  <c r="AB185" i="1" s="1"/>
  <c r="AA182" i="1"/>
  <c r="R181" i="1"/>
  <c r="S181" i="1"/>
  <c r="AA180" i="1"/>
  <c r="AB180" i="1"/>
  <c r="R199" i="1"/>
  <c r="S199" i="1" s="1"/>
  <c r="AC198" i="1"/>
  <c r="AD198" i="1" s="1"/>
  <c r="R197" i="1"/>
  <c r="S197" i="1" s="1"/>
  <c r="AA193" i="1"/>
  <c r="AB193" i="1" s="1"/>
  <c r="T192" i="1"/>
  <c r="AB192" i="1" s="1"/>
  <c r="U192" i="1"/>
  <c r="R190" i="1"/>
  <c r="S190" i="1"/>
  <c r="AA178" i="1"/>
  <c r="R177" i="1"/>
  <c r="S177" i="1" s="1"/>
  <c r="AA176" i="1"/>
  <c r="AA171" i="1"/>
  <c r="AB171" i="1" s="1"/>
  <c r="AC171" i="1"/>
  <c r="AD171" i="1" s="1"/>
  <c r="T170" i="1"/>
  <c r="AB170" i="1"/>
  <c r="AC170" i="1"/>
  <c r="AD170" i="1" s="1"/>
  <c r="AA169" i="1"/>
  <c r="AB169" i="1" s="1"/>
  <c r="AC169" i="1"/>
  <c r="AD169" i="1"/>
  <c r="AF169" i="1" s="1"/>
  <c r="AG169" i="1"/>
  <c r="AH169" i="1"/>
  <c r="R162" i="1"/>
  <c r="S162" i="1" s="1"/>
  <c r="AF319" i="1"/>
  <c r="AG319" i="1" s="1"/>
  <c r="AH319" i="1" s="1"/>
  <c r="AF205" i="1"/>
  <c r="AG205" i="1"/>
  <c r="AH205" i="1"/>
  <c r="U170" i="1"/>
  <c r="AG170" i="1" s="1"/>
  <c r="AH170" i="1" s="1"/>
  <c r="AF456" i="1"/>
  <c r="AF328" i="1"/>
  <c r="AF294" i="1"/>
  <c r="AF344" i="1"/>
  <c r="AF381" i="1"/>
  <c r="AG381" i="1"/>
  <c r="AH381" i="1" s="1"/>
  <c r="AB255" i="1"/>
  <c r="U255" i="1"/>
  <c r="U358" i="1"/>
  <c r="AC358" i="1"/>
  <c r="AD358" i="1"/>
  <c r="U252" i="1"/>
  <c r="AB430" i="1"/>
  <c r="U430" i="1"/>
  <c r="AF348" i="1"/>
  <c r="AG348" i="1"/>
  <c r="AH348" i="1" s="1"/>
  <c r="AG444" i="1"/>
  <c r="AH444" i="1" s="1"/>
  <c r="U289" i="1"/>
  <c r="AC330" i="1"/>
  <c r="AD330" i="1"/>
  <c r="AF330" i="1" s="1"/>
  <c r="AB319" i="1"/>
  <c r="U344" i="1"/>
  <c r="AB416" i="1"/>
  <c r="AF237" i="1"/>
  <c r="AG237" i="1" s="1"/>
  <c r="AG391" i="1"/>
  <c r="AH391" i="1"/>
  <c r="U248" i="1"/>
  <c r="T320" i="1"/>
  <c r="AB320" i="1" s="1"/>
  <c r="U258" i="1"/>
  <c r="AC258" i="1"/>
  <c r="AD258" i="1"/>
  <c r="U269" i="1"/>
  <c r="AC269" i="1"/>
  <c r="AD269" i="1"/>
  <c r="U297" i="1"/>
  <c r="AC297" i="1"/>
  <c r="AD297" i="1"/>
  <c r="U311" i="1"/>
  <c r="AC311" i="1"/>
  <c r="AD311" i="1" s="1"/>
  <c r="AC380" i="1"/>
  <c r="AD380" i="1"/>
  <c r="T390" i="1"/>
  <c r="AC390" i="1" s="1"/>
  <c r="U249" i="1"/>
  <c r="AB249" i="1"/>
  <c r="U277" i="1"/>
  <c r="AB277" i="1"/>
  <c r="AB244" i="1"/>
  <c r="AC353" i="1"/>
  <c r="AD353" i="1" s="1"/>
  <c r="U353" i="1"/>
  <c r="AC403" i="1"/>
  <c r="AD403" i="1" s="1"/>
  <c r="AC399" i="1"/>
  <c r="AD399" i="1"/>
  <c r="AF399" i="1" s="1"/>
  <c r="U374" i="1"/>
  <c r="AB374" i="1"/>
  <c r="U193" i="1"/>
  <c r="U216" i="1"/>
  <c r="AC216" i="1"/>
  <c r="AD216" i="1" s="1"/>
  <c r="AC498" i="1"/>
  <c r="AD498" i="1" s="1"/>
  <c r="AF498" i="1" s="1"/>
  <c r="U498" i="1"/>
  <c r="AB498" i="1"/>
  <c r="AC511" i="1"/>
  <c r="AD511" i="1"/>
  <c r="AB511" i="1"/>
  <c r="U413" i="1"/>
  <c r="AB413" i="1"/>
  <c r="T189" i="1"/>
  <c r="AC502" i="1"/>
  <c r="AD502" i="1"/>
  <c r="U502" i="1"/>
  <c r="AB502" i="1"/>
  <c r="U503" i="1"/>
  <c r="AC503" i="1"/>
  <c r="AD503" i="1" s="1"/>
  <c r="V398" i="1"/>
  <c r="T398" i="1"/>
  <c r="T397" i="1"/>
  <c r="AB397" i="1"/>
  <c r="U375" i="1"/>
  <c r="AC375" i="1"/>
  <c r="AD375" i="1"/>
  <c r="V369" i="1"/>
  <c r="T369" i="1"/>
  <c r="T364" i="1"/>
  <c r="V364" i="1"/>
  <c r="T363" i="1"/>
  <c r="AB363" i="1"/>
  <c r="T361" i="1"/>
  <c r="U361" i="1" s="1"/>
  <c r="AB361" i="1"/>
  <c r="AB344" i="1"/>
  <c r="T318" i="1"/>
  <c r="AB318" i="1" s="1"/>
  <c r="V213" i="1"/>
  <c r="T213" i="1"/>
  <c r="AC213" i="1" s="1"/>
  <c r="AD213" i="1" s="1"/>
  <c r="AE206" i="1"/>
  <c r="AF206" i="1" s="1"/>
  <c r="AG206" i="1" s="1"/>
  <c r="AH206" i="1" s="1"/>
  <c r="AA206" i="1"/>
  <c r="AB206" i="1" s="1"/>
  <c r="AC206" i="1"/>
  <c r="AD206" i="1"/>
  <c r="AE201" i="1"/>
  <c r="AA201" i="1"/>
  <c r="AB201" i="1"/>
  <c r="AC201" i="1"/>
  <c r="AD201" i="1" s="1"/>
  <c r="AE199" i="1"/>
  <c r="AA199" i="1"/>
  <c r="AC192" i="1"/>
  <c r="AD192" i="1"/>
  <c r="AA186" i="1"/>
  <c r="AB186" i="1"/>
  <c r="AC186" i="1"/>
  <c r="AD186" i="1"/>
  <c r="AC179" i="1"/>
  <c r="AD179" i="1" s="1"/>
  <c r="AF223" i="1"/>
  <c r="AB269" i="1"/>
  <c r="AC385" i="1"/>
  <c r="AD385" i="1" s="1"/>
  <c r="AF385" i="1" s="1"/>
  <c r="AC407" i="1"/>
  <c r="AD407" i="1"/>
  <c r="AF238" i="1"/>
  <c r="AC185" i="1"/>
  <c r="AD185" i="1"/>
  <c r="AF185" i="1" s="1"/>
  <c r="AB311" i="1"/>
  <c r="AC277" i="1"/>
  <c r="AD277" i="1" s="1"/>
  <c r="AB340" i="1"/>
  <c r="AF246" i="1"/>
  <c r="AG239" i="1"/>
  <c r="AH239" i="1" s="1"/>
  <c r="AC430" i="1"/>
  <c r="AD430" i="1"/>
  <c r="AF430" i="1" s="1"/>
  <c r="AF366" i="1"/>
  <c r="AG366" i="1"/>
  <c r="AH366" i="1" s="1"/>
  <c r="AG433" i="1"/>
  <c r="AH433" i="1" s="1"/>
  <c r="AG191" i="1"/>
  <c r="AH191" i="1" s="1"/>
  <c r="AF372" i="1"/>
  <c r="AC413" i="1"/>
  <c r="AD413" i="1" s="1"/>
  <c r="AC389" i="1"/>
  <c r="AD389" i="1" s="1"/>
  <c r="AC252" i="1"/>
  <c r="AD252" i="1" s="1"/>
  <c r="AF252" i="1" s="1"/>
  <c r="AG324" i="1"/>
  <c r="AH324" i="1"/>
  <c r="T321" i="1"/>
  <c r="U334" i="1"/>
  <c r="AB176" i="1"/>
  <c r="AC176" i="1"/>
  <c r="AD176" i="1" s="1"/>
  <c r="AF176" i="1" s="1"/>
  <c r="U176" i="1"/>
  <c r="AB392" i="1"/>
  <c r="AC392" i="1"/>
  <c r="AD392" i="1" s="1"/>
  <c r="U372" i="1"/>
  <c r="AB372" i="1"/>
  <c r="U292" i="1"/>
  <c r="AC292" i="1"/>
  <c r="AD292" i="1"/>
  <c r="AC461" i="1"/>
  <c r="AD461" i="1"/>
  <c r="U461" i="1"/>
  <c r="U467" i="1"/>
  <c r="AC467" i="1"/>
  <c r="AD467" i="1" s="1"/>
  <c r="AF467" i="1" s="1"/>
  <c r="T505" i="1"/>
  <c r="V505" i="1"/>
  <c r="U488" i="1"/>
  <c r="AC488" i="1"/>
  <c r="AD488" i="1"/>
  <c r="V483" i="1"/>
  <c r="T483" i="1"/>
  <c r="AC483" i="1" s="1"/>
  <c r="AD483" i="1" s="1"/>
  <c r="T482" i="1"/>
  <c r="AB482" i="1" s="1"/>
  <c r="V474" i="1"/>
  <c r="T474" i="1"/>
  <c r="V470" i="1"/>
  <c r="T470" i="1"/>
  <c r="AB470" i="1" s="1"/>
  <c r="T469" i="1"/>
  <c r="AB469" i="1" s="1"/>
  <c r="V459" i="1"/>
  <c r="T459" i="1"/>
  <c r="AB458" i="1"/>
  <c r="AB449" i="1"/>
  <c r="U421" i="1"/>
  <c r="AC421" i="1"/>
  <c r="AD421" i="1"/>
  <c r="AG437" i="1"/>
  <c r="AH437" i="1" s="1"/>
  <c r="U300" i="1"/>
  <c r="AC300" i="1"/>
  <c r="AD300" i="1" s="1"/>
  <c r="AC211" i="1"/>
  <c r="AD211" i="1" s="1"/>
  <c r="U211" i="1"/>
  <c r="AH267" i="1"/>
  <c r="AC317" i="1"/>
  <c r="AD317" i="1"/>
  <c r="U317" i="1"/>
  <c r="U351" i="1"/>
  <c r="AB351" i="1"/>
  <c r="AB294" i="1"/>
  <c r="U294" i="1"/>
  <c r="U339" i="1"/>
  <c r="AC339" i="1"/>
  <c r="AD339" i="1"/>
  <c r="AF339" i="1" s="1"/>
  <c r="AC447" i="1"/>
  <c r="AD447" i="1" s="1"/>
  <c r="U485" i="1"/>
  <c r="AG485" i="1"/>
  <c r="AH485" i="1" s="1"/>
  <c r="AB485" i="1"/>
  <c r="U456" i="1"/>
  <c r="AB456" i="1"/>
  <c r="AC416" i="1"/>
  <c r="AD416" i="1"/>
  <c r="U416" i="1"/>
  <c r="V365" i="1"/>
  <c r="T365" i="1"/>
  <c r="AB365" i="1" s="1"/>
  <c r="V341" i="1"/>
  <c r="T341" i="1"/>
  <c r="AB341" i="1" s="1"/>
  <c r="U340" i="1"/>
  <c r="AC340" i="1"/>
  <c r="AD340" i="1" s="1"/>
  <c r="AF340" i="1" s="1"/>
  <c r="T218" i="1"/>
  <c r="AB218" i="1" s="1"/>
  <c r="V212" i="1"/>
  <c r="T212" i="1"/>
  <c r="AB212" i="1" s="1"/>
  <c r="AE202" i="1"/>
  <c r="AA202" i="1"/>
  <c r="AB202" i="1" s="1"/>
  <c r="AC202" i="1"/>
  <c r="AD202" i="1" s="1"/>
  <c r="AE200" i="1"/>
  <c r="AA200" i="1"/>
  <c r="AB200" i="1"/>
  <c r="AC200" i="1"/>
  <c r="AD200" i="1"/>
  <c r="AG200" i="1" s="1"/>
  <c r="AH200" i="1" s="1"/>
  <c r="V196" i="1"/>
  <c r="T196" i="1"/>
  <c r="AB196" i="1" s="1"/>
  <c r="AB195" i="1"/>
  <c r="AC195" i="1"/>
  <c r="AD195" i="1"/>
  <c r="AA190" i="1"/>
  <c r="AB188" i="1"/>
  <c r="AE181" i="1"/>
  <c r="AA181" i="1"/>
  <c r="V161" i="1"/>
  <c r="AA153" i="1"/>
  <c r="AC327" i="1"/>
  <c r="AD327" i="1"/>
  <c r="AF327" i="1" s="1"/>
  <c r="AG280" i="1"/>
  <c r="AH280" i="1" s="1"/>
  <c r="AB300" i="1"/>
  <c r="AC289" i="1"/>
  <c r="AD289" i="1" s="1"/>
  <c r="AC255" i="1"/>
  <c r="AD255" i="1" s="1"/>
  <c r="AB358" i="1"/>
  <c r="AC359" i="1"/>
  <c r="AD359" i="1"/>
  <c r="AB297" i="1"/>
  <c r="AF226" i="1"/>
  <c r="AC249" i="1"/>
  <c r="AD249" i="1" s="1"/>
  <c r="AG249" i="1" s="1"/>
  <c r="AH249" i="1" s="1"/>
  <c r="U395" i="1"/>
  <c r="AG225" i="1"/>
  <c r="AH225" i="1" s="1"/>
  <c r="AG386" i="1"/>
  <c r="AH386" i="1" s="1"/>
  <c r="AG305" i="1"/>
  <c r="AH305" i="1" s="1"/>
  <c r="AB239" i="1"/>
  <c r="AG241" i="1"/>
  <c r="AH241" i="1"/>
  <c r="AG290" i="1"/>
  <c r="AH290" i="1"/>
  <c r="AF388" i="1"/>
  <c r="AG357" i="1"/>
  <c r="AH357" i="1"/>
  <c r="AC429" i="1"/>
  <c r="AD429" i="1" s="1"/>
  <c r="AG431" i="1"/>
  <c r="AH431" i="1"/>
  <c r="AH237" i="1"/>
  <c r="AF391" i="1"/>
  <c r="AC510" i="1"/>
  <c r="AD510" i="1" s="1"/>
  <c r="AG449" i="1"/>
  <c r="AH449" i="1" s="1"/>
  <c r="AC193" i="1"/>
  <c r="AD193" i="1"/>
  <c r="AF193" i="1" s="1"/>
  <c r="AC458" i="1"/>
  <c r="AD458" i="1" s="1"/>
  <c r="AF458" i="1" s="1"/>
  <c r="AF285" i="1"/>
  <c r="AG438" i="1"/>
  <c r="AH438" i="1" s="1"/>
  <c r="AF274" i="1"/>
  <c r="AG274" i="1"/>
  <c r="AH274" i="1" s="1"/>
  <c r="AG228" i="1"/>
  <c r="AH228" i="1" s="1"/>
  <c r="AF207" i="1"/>
  <c r="AB283" i="1"/>
  <c r="AC335" i="1"/>
  <c r="AD335" i="1" s="1"/>
  <c r="U335" i="1"/>
  <c r="V148" i="1"/>
  <c r="AC262" i="1"/>
  <c r="AD262" i="1"/>
  <c r="AF262" i="1" s="1"/>
  <c r="T220" i="1"/>
  <c r="AB238" i="1"/>
  <c r="U238" i="1"/>
  <c r="AG238" i="1" s="1"/>
  <c r="AH238" i="1" s="1"/>
  <c r="AB329" i="1"/>
  <c r="U329" i="1"/>
  <c r="AH256" i="1"/>
  <c r="AC355" i="1"/>
  <c r="AD355" i="1"/>
  <c r="U355" i="1"/>
  <c r="U299" i="1"/>
  <c r="AC299" i="1"/>
  <c r="AD299" i="1" s="1"/>
  <c r="AB310" i="1"/>
  <c r="U310" i="1"/>
  <c r="U231" i="1"/>
  <c r="AC231" i="1"/>
  <c r="AD231" i="1"/>
  <c r="U263" i="1"/>
  <c r="AC263" i="1"/>
  <c r="AD263" i="1" s="1"/>
  <c r="AF263" i="1" s="1"/>
  <c r="U226" i="1"/>
  <c r="AB226" i="1"/>
  <c r="U346" i="1"/>
  <c r="AC346" i="1"/>
  <c r="AD346" i="1"/>
  <c r="T322" i="1"/>
  <c r="AB322" i="1" s="1"/>
  <c r="U287" i="1"/>
  <c r="AD287" i="1"/>
  <c r="U342" i="1"/>
  <c r="AB342" i="1"/>
  <c r="U308" i="1"/>
  <c r="U236" i="1"/>
  <c r="AB236" i="1"/>
  <c r="U180" i="1"/>
  <c r="U451" i="1"/>
  <c r="U445" i="1"/>
  <c r="AG445" i="1" s="1"/>
  <c r="AH445" i="1" s="1"/>
  <c r="AC445" i="1"/>
  <c r="AD445" i="1"/>
  <c r="AF373" i="1"/>
  <c r="AG373" i="1" s="1"/>
  <c r="AH373" i="1" s="1"/>
  <c r="T417" i="1"/>
  <c r="U441" i="1"/>
  <c r="AB509" i="1"/>
  <c r="U509" i="1"/>
  <c r="AG509" i="1"/>
  <c r="AH509" i="1" s="1"/>
  <c r="AH419" i="1"/>
  <c r="U475" i="1"/>
  <c r="U428" i="1"/>
  <c r="AC428" i="1"/>
  <c r="AD428" i="1"/>
  <c r="AF428" i="1" s="1"/>
  <c r="AC517" i="1"/>
  <c r="AD517" i="1"/>
  <c r="AF517" i="1" s="1"/>
  <c r="U517" i="1"/>
  <c r="T512" i="1"/>
  <c r="AC512" i="1" s="1"/>
  <c r="AD512" i="1" s="1"/>
  <c r="V512" i="1"/>
  <c r="T507" i="1"/>
  <c r="AB507" i="1" s="1"/>
  <c r="V507" i="1"/>
  <c r="V500" i="1"/>
  <c r="T500" i="1"/>
  <c r="AC499" i="1"/>
  <c r="AD499" i="1" s="1"/>
  <c r="U499" i="1"/>
  <c r="V494" i="1"/>
  <c r="T494" i="1"/>
  <c r="AC494" i="1" s="1"/>
  <c r="T473" i="1"/>
  <c r="AC473" i="1" s="1"/>
  <c r="AD473" i="1" s="1"/>
  <c r="V473" i="1"/>
  <c r="V471" i="1"/>
  <c r="T471" i="1"/>
  <c r="V455" i="1"/>
  <c r="T455" i="1"/>
  <c r="U455" i="1" s="1"/>
  <c r="U454" i="1"/>
  <c r="AC454" i="1"/>
  <c r="AD454" i="1" s="1"/>
  <c r="V426" i="1"/>
  <c r="T426" i="1"/>
  <c r="AB425" i="1"/>
  <c r="U423" i="1"/>
  <c r="AC423" i="1"/>
  <c r="AD423" i="1" s="1"/>
  <c r="AF423" i="1" s="1"/>
  <c r="V420" i="1"/>
  <c r="T420" i="1"/>
  <c r="U420" i="1" s="1"/>
  <c r="AB419" i="1"/>
  <c r="U418" i="1"/>
  <c r="AC418" i="1"/>
  <c r="AD418" i="1"/>
  <c r="U489" i="1"/>
  <c r="AC489" i="1"/>
  <c r="AD489" i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U463" i="1"/>
  <c r="AC463" i="1"/>
  <c r="AD463" i="1" s="1"/>
  <c r="AF463" i="1" s="1"/>
  <c r="V415" i="1"/>
  <c r="T415" i="1"/>
  <c r="AB415" i="1" s="1"/>
  <c r="V400" i="1"/>
  <c r="T400" i="1"/>
  <c r="AB250" i="1"/>
  <c r="AF411" i="1"/>
  <c r="AG411" i="1"/>
  <c r="AH411" i="1" s="1"/>
  <c r="U491" i="1"/>
  <c r="AC491" i="1"/>
  <c r="AD491" i="1"/>
  <c r="AG491" i="1" s="1"/>
  <c r="AH491" i="1" s="1"/>
  <c r="AB424" i="1"/>
  <c r="U424" i="1"/>
  <c r="V506" i="1"/>
  <c r="T506" i="1"/>
  <c r="V493" i="1"/>
  <c r="T493" i="1"/>
  <c r="AB493" i="1" s="1"/>
  <c r="T468" i="1"/>
  <c r="U468" i="1" s="1"/>
  <c r="V468" i="1"/>
  <c r="V457" i="1"/>
  <c r="T457" i="1"/>
  <c r="V448" i="1"/>
  <c r="T448" i="1"/>
  <c r="AC448" i="1" s="1"/>
  <c r="AD448" i="1" s="1"/>
  <c r="T434" i="1"/>
  <c r="U434" i="1" s="1"/>
  <c r="AB434" i="1"/>
  <c r="AB428" i="1"/>
  <c r="T410" i="1"/>
  <c r="U410" i="1" s="1"/>
  <c r="V410" i="1"/>
  <c r="V396" i="1"/>
  <c r="T396" i="1"/>
  <c r="V360" i="1"/>
  <c r="T360" i="1"/>
  <c r="AC360" i="1" s="1"/>
  <c r="V251" i="1"/>
  <c r="T251" i="1"/>
  <c r="AC251" i="1" s="1"/>
  <c r="AD251" i="1" s="1"/>
  <c r="AF251" i="1" s="1"/>
  <c r="V465" i="1"/>
  <c r="T465" i="1"/>
  <c r="T240" i="1"/>
  <c r="AA208" i="1"/>
  <c r="AB208" i="1"/>
  <c r="AC208" i="1"/>
  <c r="AD208" i="1"/>
  <c r="AB187" i="1"/>
  <c r="AC187" i="1"/>
  <c r="AD187" i="1" s="1"/>
  <c r="AB183" i="1"/>
  <c r="AB203" i="1"/>
  <c r="AC203" i="1"/>
  <c r="AD203" i="1"/>
  <c r="AB178" i="1"/>
  <c r="AC178" i="1"/>
  <c r="AD178" i="1"/>
  <c r="AF170" i="1"/>
  <c r="AF200" i="1"/>
  <c r="AF195" i="1"/>
  <c r="AG195" i="1"/>
  <c r="AH195" i="1" s="1"/>
  <c r="AG463" i="1"/>
  <c r="AH463" i="1"/>
  <c r="AF489" i="1"/>
  <c r="AG423" i="1"/>
  <c r="AH423" i="1"/>
  <c r="AC471" i="1"/>
  <c r="AD471" i="1" s="1"/>
  <c r="U494" i="1"/>
  <c r="AD494" i="1"/>
  <c r="AB494" i="1"/>
  <c r="U500" i="1"/>
  <c r="AC500" i="1"/>
  <c r="AD500" i="1" s="1"/>
  <c r="AB500" i="1"/>
  <c r="AF289" i="1"/>
  <c r="AF211" i="1"/>
  <c r="AG211" i="1"/>
  <c r="AH211" i="1"/>
  <c r="AF421" i="1"/>
  <c r="U459" i="1"/>
  <c r="AC459" i="1"/>
  <c r="AD459" i="1"/>
  <c r="AB459" i="1"/>
  <c r="U470" i="1"/>
  <c r="AC470" i="1"/>
  <c r="AD470" i="1"/>
  <c r="AF488" i="1"/>
  <c r="AG488" i="1" s="1"/>
  <c r="AH488" i="1" s="1"/>
  <c r="AF461" i="1"/>
  <c r="AG461" i="1" s="1"/>
  <c r="AH461" i="1" s="1"/>
  <c r="AF178" i="1"/>
  <c r="AG178" i="1" s="1"/>
  <c r="AH178" i="1" s="1"/>
  <c r="AF407" i="1"/>
  <c r="AG407" i="1"/>
  <c r="AH407" i="1"/>
  <c r="AF192" i="1"/>
  <c r="AB213" i="1"/>
  <c r="AB369" i="1"/>
  <c r="U369" i="1"/>
  <c r="AC369" i="1"/>
  <c r="AD369" i="1" s="1"/>
  <c r="AF503" i="1"/>
  <c r="AG503" i="1"/>
  <c r="AH503" i="1"/>
  <c r="AF502" i="1"/>
  <c r="AG502" i="1" s="1"/>
  <c r="AH502" i="1" s="1"/>
  <c r="AF258" i="1"/>
  <c r="AF358" i="1"/>
  <c r="AG358" i="1"/>
  <c r="AH358" i="1"/>
  <c r="U240" i="1"/>
  <c r="AC240" i="1"/>
  <c r="AD240" i="1" s="1"/>
  <c r="AB240" i="1"/>
  <c r="AC457" i="1"/>
  <c r="AD457" i="1"/>
  <c r="AB457" i="1"/>
  <c r="U457" i="1"/>
  <c r="AC493" i="1"/>
  <c r="AD493" i="1" s="1"/>
  <c r="AF405" i="1"/>
  <c r="AG405" i="1" s="1"/>
  <c r="AH405" i="1" s="1"/>
  <c r="AB512" i="1"/>
  <c r="U512" i="1"/>
  <c r="AF445" i="1"/>
  <c r="AF180" i="1"/>
  <c r="AG180" i="1"/>
  <c r="AH180" i="1" s="1"/>
  <c r="AF287" i="1"/>
  <c r="AG287" i="1" s="1"/>
  <c r="AH287" i="1" s="1"/>
  <c r="AF249" i="1"/>
  <c r="U218" i="1"/>
  <c r="AC218" i="1"/>
  <c r="AD218" i="1"/>
  <c r="U341" i="1"/>
  <c r="AC341" i="1"/>
  <c r="AD341" i="1" s="1"/>
  <c r="U482" i="1"/>
  <c r="AC482" i="1"/>
  <c r="AD482" i="1"/>
  <c r="AF292" i="1"/>
  <c r="AG292" i="1" s="1"/>
  <c r="AH292" i="1" s="1"/>
  <c r="AC321" i="1"/>
  <c r="AD321" i="1"/>
  <c r="U321" i="1"/>
  <c r="AG252" i="1"/>
  <c r="AH252" i="1" s="1"/>
  <c r="AG185" i="1"/>
  <c r="AH185" i="1"/>
  <c r="AC363" i="1"/>
  <c r="AD363" i="1" s="1"/>
  <c r="AF363" i="1" s="1"/>
  <c r="U363" i="1"/>
  <c r="U397" i="1"/>
  <c r="AC397" i="1"/>
  <c r="AD397" i="1"/>
  <c r="U189" i="1"/>
  <c r="AB189" i="1"/>
  <c r="AC189" i="1"/>
  <c r="AD189" i="1" s="1"/>
  <c r="AF511" i="1"/>
  <c r="AG511" i="1"/>
  <c r="AH511" i="1"/>
  <c r="AF216" i="1"/>
  <c r="AG216" i="1"/>
  <c r="AH216" i="1" s="1"/>
  <c r="AB390" i="1"/>
  <c r="AD390" i="1"/>
  <c r="U390" i="1"/>
  <c r="AB396" i="1"/>
  <c r="U396" i="1"/>
  <c r="AC396" i="1"/>
  <c r="AD396" i="1" s="1"/>
  <c r="AD360" i="1"/>
  <c r="U360" i="1"/>
  <c r="AB360" i="1"/>
  <c r="AC434" i="1"/>
  <c r="AD434" i="1" s="1"/>
  <c r="AF434" i="1" s="1"/>
  <c r="AC415" i="1"/>
  <c r="AD415" i="1"/>
  <c r="AG466" i="1"/>
  <c r="AH466" i="1" s="1"/>
  <c r="AF466" i="1"/>
  <c r="AC504" i="1"/>
  <c r="AD504" i="1" s="1"/>
  <c r="U504" i="1"/>
  <c r="AB504" i="1"/>
  <c r="AB455" i="1"/>
  <c r="AC455" i="1"/>
  <c r="AD455" i="1" s="1"/>
  <c r="U417" i="1"/>
  <c r="AC417" i="1"/>
  <c r="AD417" i="1"/>
  <c r="AF417" i="1" s="1"/>
  <c r="AG263" i="1"/>
  <c r="AH263" i="1" s="1"/>
  <c r="AF255" i="1"/>
  <c r="AG255" i="1"/>
  <c r="AH255" i="1" s="1"/>
  <c r="U212" i="1"/>
  <c r="AB220" i="1"/>
  <c r="AF447" i="1"/>
  <c r="AF300" i="1"/>
  <c r="U474" i="1"/>
  <c r="AC474" i="1"/>
  <c r="AD474" i="1" s="1"/>
  <c r="AB483" i="1"/>
  <c r="U483" i="1"/>
  <c r="AG176" i="1"/>
  <c r="AH176" i="1"/>
  <c r="AF375" i="1"/>
  <c r="AG375" i="1" s="1"/>
  <c r="AH375" i="1" s="1"/>
  <c r="AB398" i="1"/>
  <c r="AC398" i="1"/>
  <c r="AD398" i="1"/>
  <c r="AF398" i="1" s="1"/>
  <c r="U398" i="1"/>
  <c r="AF403" i="1"/>
  <c r="AF269" i="1"/>
  <c r="U448" i="1"/>
  <c r="AB506" i="1"/>
  <c r="AC506" i="1"/>
  <c r="AD506" i="1"/>
  <c r="U506" i="1"/>
  <c r="AF491" i="1"/>
  <c r="AB420" i="1"/>
  <c r="AC420" i="1"/>
  <c r="AD420" i="1"/>
  <c r="AF420" i="1" s="1"/>
  <c r="AC426" i="1"/>
  <c r="AD426" i="1"/>
  <c r="U426" i="1"/>
  <c r="AB426" i="1"/>
  <c r="AB473" i="1"/>
  <c r="U473" i="1"/>
  <c r="AC507" i="1"/>
  <c r="AD507" i="1" s="1"/>
  <c r="U507" i="1"/>
  <c r="AC322" i="1"/>
  <c r="AD322" i="1" s="1"/>
  <c r="AF322" i="1" s="1"/>
  <c r="U196" i="1"/>
  <c r="AC196" i="1"/>
  <c r="AD196" i="1" s="1"/>
  <c r="AG340" i="1"/>
  <c r="AH340" i="1"/>
  <c r="U365" i="1"/>
  <c r="AF416" i="1"/>
  <c r="AC469" i="1"/>
  <c r="AD469" i="1" s="1"/>
  <c r="U469" i="1"/>
  <c r="AC505" i="1"/>
  <c r="AD505" i="1" s="1"/>
  <c r="U505" i="1"/>
  <c r="AB505" i="1"/>
  <c r="AF186" i="1"/>
  <c r="AG186" i="1"/>
  <c r="AH186" i="1"/>
  <c r="U318" i="1"/>
  <c r="AC361" i="1"/>
  <c r="AD361" i="1" s="1"/>
  <c r="AB364" i="1"/>
  <c r="U364" i="1"/>
  <c r="AC364" i="1"/>
  <c r="AD364" i="1" s="1"/>
  <c r="AF380" i="1"/>
  <c r="AG380" i="1" s="1"/>
  <c r="AH380" i="1" s="1"/>
  <c r="AF297" i="1"/>
  <c r="AG297" i="1"/>
  <c r="AH297" i="1"/>
  <c r="U320" i="1"/>
  <c r="AC320" i="1"/>
  <c r="AD320" i="1"/>
  <c r="AG320" i="1" s="1"/>
  <c r="AH320" i="1" s="1"/>
  <c r="AF189" i="1"/>
  <c r="AG189" i="1"/>
  <c r="AH189" i="1"/>
  <c r="AF473" i="1"/>
  <c r="AG473" i="1" s="1"/>
  <c r="AH473" i="1" s="1"/>
  <c r="AG218" i="1"/>
  <c r="AH218" i="1"/>
  <c r="AF218" i="1"/>
  <c r="AF320" i="1"/>
  <c r="AF505" i="1"/>
  <c r="AG505" i="1" s="1"/>
  <c r="AH505" i="1" s="1"/>
  <c r="AF390" i="1"/>
  <c r="AG390" i="1" s="1"/>
  <c r="AH390" i="1" s="1"/>
  <c r="AF459" i="1"/>
  <c r="AG459" i="1"/>
  <c r="AH459" i="1" s="1"/>
  <c r="AF196" i="1"/>
  <c r="AF504" i="1"/>
  <c r="AF493" i="1"/>
  <c r="AF369" i="1"/>
  <c r="AF483" i="1"/>
  <c r="AF455" i="1"/>
  <c r="AG363" i="1"/>
  <c r="AH363" i="1"/>
  <c r="AF321" i="1"/>
  <c r="AG321" i="1"/>
  <c r="AH321" i="1" s="1"/>
  <c r="AG494" i="1"/>
  <c r="AH494" i="1"/>
  <c r="AF494" i="1"/>
  <c r="V157" i="1"/>
  <c r="V156" i="1"/>
  <c r="V158" i="1"/>
  <c r="V145" i="1"/>
  <c r="T145" i="1"/>
  <c r="T157" i="1"/>
  <c r="U157" i="1"/>
  <c r="T152" i="1"/>
  <c r="U152" i="1" s="1"/>
  <c r="AA151" i="1"/>
  <c r="T150" i="1"/>
  <c r="U150" i="1" s="1"/>
  <c r="AA139" i="1"/>
  <c r="AB139" i="1" s="1"/>
  <c r="AC139" i="1" s="1"/>
  <c r="AD139" i="1" s="1"/>
  <c r="AA138" i="1"/>
  <c r="AB138" i="1" s="1"/>
  <c r="AC138" i="1" s="1"/>
  <c r="AD138" i="1" s="1"/>
  <c r="R13" i="1"/>
  <c r="S13" i="1" s="1"/>
  <c r="R147" i="1"/>
  <c r="S147" i="1" s="1"/>
  <c r="R146" i="1"/>
  <c r="S146" i="1"/>
  <c r="R145" i="1"/>
  <c r="S145" i="1"/>
  <c r="T142" i="1"/>
  <c r="T144" i="1"/>
  <c r="U144" i="1" s="1"/>
  <c r="R143" i="1"/>
  <c r="S143" i="1" s="1"/>
  <c r="AA14" i="1"/>
  <c r="T50" i="1"/>
  <c r="U50" i="1" s="1"/>
  <c r="R130" i="1"/>
  <c r="S130" i="1" s="1"/>
  <c r="T104" i="1"/>
  <c r="U104" i="1"/>
  <c r="T92" i="1"/>
  <c r="U92" i="1"/>
  <c r="R69" i="1"/>
  <c r="S69" i="1"/>
  <c r="T67" i="1"/>
  <c r="R65" i="1"/>
  <c r="S65" i="1"/>
  <c r="R52" i="1"/>
  <c r="S52" i="1"/>
  <c r="R48" i="1"/>
  <c r="S48" i="1" s="1"/>
  <c r="T46" i="1"/>
  <c r="T38" i="1"/>
  <c r="U38" i="1"/>
  <c r="T22" i="1"/>
  <c r="U22" i="1"/>
  <c r="R20" i="1"/>
  <c r="S20" i="1" s="1"/>
  <c r="R128" i="1"/>
  <c r="S128" i="1" s="1"/>
  <c r="T126" i="1"/>
  <c r="U126" i="1"/>
  <c r="R125" i="1"/>
  <c r="S125" i="1"/>
  <c r="T114" i="1"/>
  <c r="AB114" i="1" s="1"/>
  <c r="U114" i="1"/>
  <c r="R96" i="1"/>
  <c r="S96" i="1" s="1"/>
  <c r="R63" i="1"/>
  <c r="S63" i="1"/>
  <c r="R51" i="1"/>
  <c r="S51" i="1"/>
  <c r="R23" i="1"/>
  <c r="S23" i="1"/>
  <c r="AA18" i="1"/>
  <c r="R17" i="1"/>
  <c r="S17" i="1" s="1"/>
  <c r="T15" i="1"/>
  <c r="U15" i="1" s="1"/>
  <c r="R14" i="1"/>
  <c r="S14" i="1"/>
  <c r="AA103" i="1"/>
  <c r="AB103" i="1" s="1"/>
  <c r="AC103" i="1" s="1"/>
  <c r="AD103" i="1" s="1"/>
  <c r="R49" i="1"/>
  <c r="S49" i="1" s="1"/>
  <c r="AA17" i="1"/>
  <c r="AA81" i="1"/>
  <c r="AA89" i="1"/>
  <c r="T83" i="1"/>
  <c r="AB83" i="1" s="1"/>
  <c r="U83" i="1"/>
  <c r="T53" i="1"/>
  <c r="U53" i="1"/>
  <c r="R115" i="1"/>
  <c r="S115" i="1" s="1"/>
  <c r="AA111" i="1"/>
  <c r="AA107" i="1"/>
  <c r="T95" i="1"/>
  <c r="U95" i="1"/>
  <c r="R88" i="1"/>
  <c r="S88" i="1" s="1"/>
  <c r="R84" i="1"/>
  <c r="S84" i="1" s="1"/>
  <c r="R75" i="1"/>
  <c r="S75" i="1" s="1"/>
  <c r="AA61" i="1"/>
  <c r="R45" i="1"/>
  <c r="S45" i="1" s="1"/>
  <c r="R21" i="1"/>
  <c r="S21" i="1" s="1"/>
  <c r="T79" i="1"/>
  <c r="U79" i="1"/>
  <c r="AA125" i="1"/>
  <c r="AA109" i="1"/>
  <c r="AB109" i="1" s="1"/>
  <c r="AA118" i="1"/>
  <c r="AB118" i="1" s="1"/>
  <c r="R44" i="1"/>
  <c r="S44" i="1" s="1"/>
  <c r="T41" i="1"/>
  <c r="U41" i="1" s="1"/>
  <c r="T37" i="1"/>
  <c r="U37" i="1" s="1"/>
  <c r="R71" i="1"/>
  <c r="S71" i="1"/>
  <c r="T35" i="1"/>
  <c r="AB35" i="1" s="1"/>
  <c r="U35" i="1"/>
  <c r="R34" i="1"/>
  <c r="S34" i="1" s="1"/>
  <c r="R29" i="1"/>
  <c r="S29" i="1" s="1"/>
  <c r="T27" i="1"/>
  <c r="U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A99" i="1"/>
  <c r="AA95" i="1"/>
  <c r="AA91" i="1"/>
  <c r="AA66" i="1"/>
  <c r="AB66" i="1" s="1"/>
  <c r="AC66" i="1" s="1"/>
  <c r="AD66" i="1" s="1"/>
  <c r="AA136" i="1"/>
  <c r="T93" i="1"/>
  <c r="U93" i="1"/>
  <c r="R92" i="1"/>
  <c r="S92" i="1"/>
  <c r="T73" i="1"/>
  <c r="AB73" i="1" s="1"/>
  <c r="AA70" i="1"/>
  <c r="AB70" i="1" s="1"/>
  <c r="R70" i="1"/>
  <c r="S70" i="1" s="1"/>
  <c r="R47" i="1"/>
  <c r="S47" i="1" s="1"/>
  <c r="R43" i="1"/>
  <c r="S43" i="1"/>
  <c r="AA39" i="1"/>
  <c r="R37" i="1"/>
  <c r="S37" i="1" s="1"/>
  <c r="T34" i="1"/>
  <c r="U34" i="1"/>
  <c r="R18" i="1"/>
  <c r="S18" i="1"/>
  <c r="T129" i="1"/>
  <c r="U129" i="1" s="1"/>
  <c r="T135" i="1"/>
  <c r="R133" i="1"/>
  <c r="S133" i="1"/>
  <c r="R121" i="1"/>
  <c r="S121" i="1"/>
  <c r="T119" i="1"/>
  <c r="U119" i="1"/>
  <c r="R118" i="1"/>
  <c r="S118" i="1" s="1"/>
  <c r="AA112" i="1"/>
  <c r="R110" i="1"/>
  <c r="S110" i="1" s="1"/>
  <c r="T107" i="1"/>
  <c r="AB107" i="1" s="1"/>
  <c r="U107" i="1"/>
  <c r="R100" i="1"/>
  <c r="S100" i="1"/>
  <c r="R99" i="1"/>
  <c r="S99" i="1" s="1"/>
  <c r="R98" i="1"/>
  <c r="S98" i="1" s="1"/>
  <c r="R90" i="1"/>
  <c r="S90" i="1"/>
  <c r="T68" i="1"/>
  <c r="U68" i="1"/>
  <c r="R62" i="1"/>
  <c r="S62" i="1" s="1"/>
  <c r="R61" i="1"/>
  <c r="S61" i="1" s="1"/>
  <c r="T59" i="1"/>
  <c r="U59" i="1"/>
  <c r="R57" i="1"/>
  <c r="S57" i="1"/>
  <c r="T55" i="1"/>
  <c r="U55" i="1" s="1"/>
  <c r="R54" i="1"/>
  <c r="S54" i="1" s="1"/>
  <c r="R53" i="1"/>
  <c r="S53" i="1"/>
  <c r="R46" i="1"/>
  <c r="S46" i="1" s="1"/>
  <c r="T42" i="1"/>
  <c r="U42" i="1" s="1"/>
  <c r="T40" i="1"/>
  <c r="AB40" i="1" s="1"/>
  <c r="AC40" i="1"/>
  <c r="AD40" i="1"/>
  <c r="AA33" i="1"/>
  <c r="R27" i="1"/>
  <c r="S27" i="1" s="1"/>
  <c r="R26" i="1"/>
  <c r="S26" i="1"/>
  <c r="AA105" i="1"/>
  <c r="AA38" i="1"/>
  <c r="AB38" i="1" s="1"/>
  <c r="T52" i="1"/>
  <c r="U52" i="1"/>
  <c r="T60" i="1"/>
  <c r="AA68" i="1"/>
  <c r="R50" i="1"/>
  <c r="S50" i="1" s="1"/>
  <c r="R42" i="1"/>
  <c r="S42" i="1"/>
  <c r="AA25" i="1"/>
  <c r="T127" i="1"/>
  <c r="U127" i="1" s="1"/>
  <c r="T16" i="1"/>
  <c r="U16" i="1"/>
  <c r="T82" i="1"/>
  <c r="U82" i="1"/>
  <c r="T39" i="1"/>
  <c r="U39" i="1" s="1"/>
  <c r="T141" i="1"/>
  <c r="U141" i="1" s="1"/>
  <c r="T139" i="1"/>
  <c r="U139" i="1"/>
  <c r="R138" i="1"/>
  <c r="S138" i="1"/>
  <c r="R122" i="1"/>
  <c r="S122" i="1" s="1"/>
  <c r="R120" i="1"/>
  <c r="S120" i="1" s="1"/>
  <c r="R116" i="1"/>
  <c r="S116" i="1"/>
  <c r="T109" i="1"/>
  <c r="U109" i="1"/>
  <c r="R108" i="1"/>
  <c r="S108" i="1"/>
  <c r="R106" i="1"/>
  <c r="S106" i="1" s="1"/>
  <c r="R102" i="1"/>
  <c r="S102" i="1"/>
  <c r="T100" i="1"/>
  <c r="U100" i="1"/>
  <c r="AA98" i="1"/>
  <c r="R91" i="1"/>
  <c r="S91" i="1"/>
  <c r="R89" i="1"/>
  <c r="S89" i="1" s="1"/>
  <c r="T87" i="1"/>
  <c r="U87" i="1" s="1"/>
  <c r="R87" i="1"/>
  <c r="S87" i="1"/>
  <c r="T84" i="1"/>
  <c r="U84" i="1" s="1"/>
  <c r="R82" i="1"/>
  <c r="S82" i="1" s="1"/>
  <c r="T80" i="1"/>
  <c r="U80" i="1"/>
  <c r="T78" i="1"/>
  <c r="U78" i="1"/>
  <c r="R59" i="1"/>
  <c r="S59" i="1" s="1"/>
  <c r="T57" i="1"/>
  <c r="AB57" i="1" s="1"/>
  <c r="T48" i="1"/>
  <c r="U48" i="1"/>
  <c r="R38" i="1"/>
  <c r="S38" i="1"/>
  <c r="T33" i="1"/>
  <c r="U33" i="1"/>
  <c r="R32" i="1"/>
  <c r="S32" i="1" s="1"/>
  <c r="T29" i="1"/>
  <c r="U29" i="1"/>
  <c r="AA28" i="1"/>
  <c r="R28" i="1"/>
  <c r="S28" i="1"/>
  <c r="R22" i="1"/>
  <c r="S22" i="1"/>
  <c r="AA21" i="1"/>
  <c r="T20" i="1"/>
  <c r="U20" i="1"/>
  <c r="T13" i="1"/>
  <c r="U13" i="1"/>
  <c r="T75" i="1"/>
  <c r="R73" i="1"/>
  <c r="S73" i="1" s="1"/>
  <c r="T66" i="1"/>
  <c r="U66" i="1"/>
  <c r="T45" i="1"/>
  <c r="U45" i="1"/>
  <c r="T130" i="1"/>
  <c r="AB130" i="1" s="1"/>
  <c r="T61" i="1"/>
  <c r="T47" i="1"/>
  <c r="U47" i="1" s="1"/>
  <c r="T140" i="1"/>
  <c r="U140" i="1" s="1"/>
  <c r="T28" i="1"/>
  <c r="AC28" i="1" s="1"/>
  <c r="AD28" i="1" s="1"/>
  <c r="U28" i="1"/>
  <c r="R131" i="1"/>
  <c r="S131" i="1"/>
  <c r="R117" i="1"/>
  <c r="S117" i="1" s="1"/>
  <c r="R78" i="1"/>
  <c r="S78" i="1" s="1"/>
  <c r="R76" i="1"/>
  <c r="S76" i="1"/>
  <c r="T65" i="1"/>
  <c r="U65" i="1"/>
  <c r="T26" i="1"/>
  <c r="U26" i="1" s="1"/>
  <c r="AG26" i="1" s="1"/>
  <c r="AH26" i="1" s="1"/>
  <c r="T23" i="1"/>
  <c r="U23" i="1" s="1"/>
  <c r="AB168" i="1"/>
  <c r="AA154" i="1"/>
  <c r="AA94" i="1"/>
  <c r="AA90" i="1"/>
  <c r="AA86" i="1"/>
  <c r="AA82" i="1"/>
  <c r="AB82" i="1" s="1"/>
  <c r="AC82" i="1" s="1"/>
  <c r="AD82" i="1" s="1"/>
  <c r="AF82" i="1" s="1"/>
  <c r="AG82" i="1" s="1"/>
  <c r="AH82" i="1" s="1"/>
  <c r="AA56" i="1"/>
  <c r="V32" i="1"/>
  <c r="T32" i="1"/>
  <c r="U32" i="1" s="1"/>
  <c r="AA16" i="1"/>
  <c r="T138" i="1"/>
  <c r="U138" i="1"/>
  <c r="T110" i="1"/>
  <c r="U110" i="1"/>
  <c r="T164" i="1"/>
  <c r="U164" i="1" s="1"/>
  <c r="V162" i="1"/>
  <c r="T162" i="1"/>
  <c r="AB162" i="1"/>
  <c r="AC162" i="1"/>
  <c r="AD162" i="1"/>
  <c r="AF162" i="1" s="1"/>
  <c r="AG162" i="1" s="1"/>
  <c r="AA115" i="1"/>
  <c r="AB115" i="1" s="1"/>
  <c r="AC115" i="1" s="1"/>
  <c r="AD115" i="1" s="1"/>
  <c r="R111" i="1"/>
  <c r="S111" i="1" s="1"/>
  <c r="AA74" i="1"/>
  <c r="V72" i="1"/>
  <c r="T72" i="1"/>
  <c r="U72" i="1" s="1"/>
  <c r="AA67" i="1"/>
  <c r="AA53" i="1"/>
  <c r="AA44" i="1"/>
  <c r="AB44" i="1" s="1"/>
  <c r="V168" i="1"/>
  <c r="T168" i="1"/>
  <c r="AA124" i="1"/>
  <c r="V88" i="1"/>
  <c r="T88" i="1"/>
  <c r="U88" i="1"/>
  <c r="AA84" i="1"/>
  <c r="AB84" i="1" s="1"/>
  <c r="AA62" i="1"/>
  <c r="AB62" i="1" s="1"/>
  <c r="V14" i="1"/>
  <c r="T14" i="1"/>
  <c r="U14" i="1" s="1"/>
  <c r="T121" i="1"/>
  <c r="U121" i="1" s="1"/>
  <c r="T58" i="1"/>
  <c r="U58" i="1"/>
  <c r="T98" i="1"/>
  <c r="U98" i="1"/>
  <c r="V133" i="1"/>
  <c r="T133" i="1"/>
  <c r="U133" i="1"/>
  <c r="V115" i="1"/>
  <c r="T115" i="1"/>
  <c r="U115" i="1" s="1"/>
  <c r="V74" i="1"/>
  <c r="T74" i="1"/>
  <c r="U74" i="1"/>
  <c r="V69" i="1"/>
  <c r="T69" i="1"/>
  <c r="U69" i="1"/>
  <c r="T64" i="1"/>
  <c r="U64" i="1"/>
  <c r="V64" i="1"/>
  <c r="AA51" i="1"/>
  <c r="AB51" i="1" s="1"/>
  <c r="AA49" i="1"/>
  <c r="AB49" i="1" s="1"/>
  <c r="T43" i="1"/>
  <c r="U43" i="1" s="1"/>
  <c r="V43" i="1"/>
  <c r="AA43" i="1"/>
  <c r="AA37" i="1"/>
  <c r="AB37" i="1" s="1"/>
  <c r="R168" i="1"/>
  <c r="S168" i="1" s="1"/>
  <c r="AB164" i="1"/>
  <c r="T161" i="1"/>
  <c r="R152" i="1"/>
  <c r="S152" i="1"/>
  <c r="AA149" i="1"/>
  <c r="R134" i="1"/>
  <c r="S134" i="1"/>
  <c r="R129" i="1"/>
  <c r="S129" i="1"/>
  <c r="R127" i="1"/>
  <c r="S127" i="1" s="1"/>
  <c r="R119" i="1"/>
  <c r="S119" i="1" s="1"/>
  <c r="AA113" i="1"/>
  <c r="R113" i="1"/>
  <c r="S113" i="1" s="1"/>
  <c r="T112" i="1"/>
  <c r="R107" i="1"/>
  <c r="S107" i="1"/>
  <c r="R101" i="1"/>
  <c r="S101" i="1"/>
  <c r="R93" i="1"/>
  <c r="S93" i="1" s="1"/>
  <c r="R56" i="1"/>
  <c r="S56" i="1" s="1"/>
  <c r="AA48" i="1"/>
  <c r="R36" i="1"/>
  <c r="S36" i="1" s="1"/>
  <c r="T30" i="1"/>
  <c r="U30" i="1"/>
  <c r="R15" i="1"/>
  <c r="S15" i="1"/>
  <c r="R166" i="1"/>
  <c r="S166" i="1" s="1"/>
  <c r="AB165" i="1"/>
  <c r="R159" i="1"/>
  <c r="S159" i="1"/>
  <c r="T155" i="1"/>
  <c r="AB155" i="1" s="1"/>
  <c r="U155" i="1"/>
  <c r="R141" i="1"/>
  <c r="S141" i="1" s="1"/>
  <c r="T136" i="1"/>
  <c r="T134" i="1"/>
  <c r="AC134" i="1" s="1"/>
  <c r="AD134" i="1" s="1"/>
  <c r="AF134" i="1" s="1"/>
  <c r="T128" i="1"/>
  <c r="AC128" i="1" s="1"/>
  <c r="AD128" i="1" s="1"/>
  <c r="U128" i="1"/>
  <c r="R112" i="1"/>
  <c r="S112" i="1"/>
  <c r="R94" i="1"/>
  <c r="S94" i="1" s="1"/>
  <c r="R60" i="1"/>
  <c r="S60" i="1" s="1"/>
  <c r="R40" i="1"/>
  <c r="S40" i="1"/>
  <c r="R31" i="1"/>
  <c r="S31" i="1"/>
  <c r="T19" i="1"/>
  <c r="U19" i="1" s="1"/>
  <c r="U145" i="1"/>
  <c r="U162" i="1"/>
  <c r="AC163" i="1"/>
  <c r="AD163" i="1"/>
  <c r="AG163" i="1" s="1"/>
  <c r="AH163" i="1" s="1"/>
  <c r="U166" i="1"/>
  <c r="AB166" i="1"/>
  <c r="AA157" i="1"/>
  <c r="AB157" i="1"/>
  <c r="AC157" i="1" s="1"/>
  <c r="AD157" i="1" s="1"/>
  <c r="AF157" i="1"/>
  <c r="AA108" i="1"/>
  <c r="AB108" i="1" s="1"/>
  <c r="V89" i="1"/>
  <c r="T89" i="1"/>
  <c r="AB89" i="1" s="1"/>
  <c r="V86" i="1"/>
  <c r="T86" i="1"/>
  <c r="U86" i="1" s="1"/>
  <c r="AC166" i="1"/>
  <c r="AD166" i="1" s="1"/>
  <c r="AA158" i="1"/>
  <c r="AB158" i="1"/>
  <c r="AC158" i="1"/>
  <c r="AD158" i="1"/>
  <c r="V87" i="1"/>
  <c r="U165" i="1"/>
  <c r="AC165" i="1"/>
  <c r="AD165" i="1" s="1"/>
  <c r="AA161" i="1"/>
  <c r="AB161" i="1"/>
  <c r="AA141" i="1"/>
  <c r="AA134" i="1"/>
  <c r="U168" i="1"/>
  <c r="AC168" i="1"/>
  <c r="AD168" i="1"/>
  <c r="AB163" i="1"/>
  <c r="T91" i="1"/>
  <c r="AA78" i="1"/>
  <c r="V71" i="1"/>
  <c r="T71" i="1"/>
  <c r="AB71" i="1" s="1"/>
  <c r="AC71" i="1" s="1"/>
  <c r="AD71" i="1" s="1"/>
  <c r="AF71" i="1" s="1"/>
  <c r="U71" i="1"/>
  <c r="AA23" i="1"/>
  <c r="AB23" i="1" s="1"/>
  <c r="V18" i="1"/>
  <c r="T18" i="1"/>
  <c r="V17" i="1"/>
  <c r="T17" i="1"/>
  <c r="V95" i="1"/>
  <c r="T97" i="1"/>
  <c r="AB97" i="1" s="1"/>
  <c r="U97" i="1"/>
  <c r="T76" i="1"/>
  <c r="U76" i="1"/>
  <c r="V155" i="1"/>
  <c r="U161" i="1"/>
  <c r="AC161" i="1"/>
  <c r="AD161" i="1" s="1"/>
  <c r="V147" i="1"/>
  <c r="T147" i="1"/>
  <c r="AA137" i="1"/>
  <c r="AA135" i="1"/>
  <c r="AA129" i="1"/>
  <c r="V26" i="1"/>
  <c r="AA152" i="1"/>
  <c r="AB152" i="1" s="1"/>
  <c r="AA146" i="1"/>
  <c r="AA130" i="1"/>
  <c r="AA31" i="1"/>
  <c r="AA93" i="1"/>
  <c r="AA35" i="1"/>
  <c r="T159" i="1"/>
  <c r="AB159" i="1"/>
  <c r="R156" i="1"/>
  <c r="S156" i="1" s="1"/>
  <c r="AA148" i="1"/>
  <c r="AB148" i="1" s="1"/>
  <c r="AC148" i="1"/>
  <c r="AD148" i="1"/>
  <c r="R148" i="1"/>
  <c r="S148" i="1"/>
  <c r="R142" i="1"/>
  <c r="S142" i="1"/>
  <c r="T137" i="1"/>
  <c r="R132" i="1"/>
  <c r="S132" i="1"/>
  <c r="R126" i="1"/>
  <c r="S126" i="1"/>
  <c r="AA116" i="1"/>
  <c r="AB116" i="1" s="1"/>
  <c r="R109" i="1"/>
  <c r="S109" i="1"/>
  <c r="R104" i="1"/>
  <c r="S104" i="1" s="1"/>
  <c r="R95" i="1"/>
  <c r="S95" i="1" s="1"/>
  <c r="R77" i="1"/>
  <c r="S77" i="1"/>
  <c r="R64" i="1"/>
  <c r="S64" i="1"/>
  <c r="R39" i="1"/>
  <c r="S39" i="1" s="1"/>
  <c r="R16" i="1"/>
  <c r="S16" i="1" s="1"/>
  <c r="AA156" i="1"/>
  <c r="AB156" i="1"/>
  <c r="R155" i="1"/>
  <c r="S155" i="1" s="1"/>
  <c r="AA150" i="1"/>
  <c r="T123" i="1"/>
  <c r="AC123" i="1" s="1"/>
  <c r="AD123" i="1" s="1"/>
  <c r="U123" i="1"/>
  <c r="R114" i="1"/>
  <c r="S114" i="1" s="1"/>
  <c r="R79" i="1"/>
  <c r="S79" i="1" s="1"/>
  <c r="R66" i="1"/>
  <c r="S66" i="1" s="1"/>
  <c r="AA59" i="1"/>
  <c r="R58" i="1"/>
  <c r="S58" i="1"/>
  <c r="AA45" i="1"/>
  <c r="AB45" i="1" s="1"/>
  <c r="R35" i="1"/>
  <c r="S35" i="1" s="1"/>
  <c r="V136" i="1"/>
  <c r="AA19" i="1"/>
  <c r="V80" i="1"/>
  <c r="R144" i="1"/>
  <c r="S144" i="1"/>
  <c r="AA140" i="1"/>
  <c r="AB140" i="1" s="1"/>
  <c r="AA133" i="1"/>
  <c r="AB133" i="1" s="1"/>
  <c r="AC133" i="1" s="1"/>
  <c r="AD133" i="1" s="1"/>
  <c r="V101" i="1"/>
  <c r="T101" i="1"/>
  <c r="U101" i="1" s="1"/>
  <c r="T94" i="1"/>
  <c r="AA36" i="1"/>
  <c r="T85" i="1"/>
  <c r="AB85" i="1" s="1"/>
  <c r="V122" i="1"/>
  <c r="T122" i="1"/>
  <c r="V102" i="1"/>
  <c r="T102" i="1"/>
  <c r="U102" i="1"/>
  <c r="V25" i="1"/>
  <c r="T25" i="1"/>
  <c r="U25" i="1" s="1"/>
  <c r="R140" i="1"/>
  <c r="S140" i="1" s="1"/>
  <c r="R139" i="1"/>
  <c r="S139" i="1" s="1"/>
  <c r="R137" i="1"/>
  <c r="S137" i="1"/>
  <c r="T132" i="1"/>
  <c r="U132" i="1"/>
  <c r="R124" i="1"/>
  <c r="S124" i="1"/>
  <c r="AA121" i="1"/>
  <c r="AB121" i="1" s="1"/>
  <c r="AA120" i="1"/>
  <c r="AA110" i="1"/>
  <c r="R97" i="1"/>
  <c r="S97" i="1" s="1"/>
  <c r="T36" i="1"/>
  <c r="U36" i="1" s="1"/>
  <c r="AA27" i="1"/>
  <c r="AB27" i="1" s="1"/>
  <c r="AA22" i="1"/>
  <c r="AB22" i="1" s="1"/>
  <c r="AA15" i="1"/>
  <c r="AB15" i="1" s="1"/>
  <c r="R136" i="1"/>
  <c r="S136" i="1" s="1"/>
  <c r="R135" i="1"/>
  <c r="S135" i="1" s="1"/>
  <c r="T111" i="1"/>
  <c r="U111" i="1" s="1"/>
  <c r="R105" i="1"/>
  <c r="S105" i="1"/>
  <c r="AA57" i="1"/>
  <c r="AA54" i="1"/>
  <c r="AA52" i="1"/>
  <c r="AA32" i="1"/>
  <c r="AA20" i="1"/>
  <c r="AA142" i="1"/>
  <c r="AA123" i="1"/>
  <c r="AA122" i="1"/>
  <c r="AA75" i="1"/>
  <c r="R72" i="1"/>
  <c r="S72" i="1" s="1"/>
  <c r="AA71" i="1"/>
  <c r="T63" i="1"/>
  <c r="U63" i="1"/>
  <c r="R25" i="1"/>
  <c r="S25" i="1" s="1"/>
  <c r="AA101" i="1"/>
  <c r="AA97" i="1"/>
  <c r="AA87" i="1"/>
  <c r="R86" i="1"/>
  <c r="S86" i="1" s="1"/>
  <c r="AA85" i="1"/>
  <c r="R83" i="1"/>
  <c r="S83" i="1"/>
  <c r="R55" i="1"/>
  <c r="S55" i="1" s="1"/>
  <c r="AA46" i="1"/>
  <c r="AA34" i="1"/>
  <c r="AA30" i="1"/>
  <c r="T21" i="1"/>
  <c r="U21" i="1" s="1"/>
  <c r="T108" i="1"/>
  <c r="U108" i="1" s="1"/>
  <c r="T105" i="1"/>
  <c r="U105" i="1" s="1"/>
  <c r="R103" i="1"/>
  <c r="S103" i="1"/>
  <c r="AA102" i="1"/>
  <c r="T90" i="1"/>
  <c r="AB90" i="1" s="1"/>
  <c r="U90" i="1"/>
  <c r="R85" i="1"/>
  <c r="S85" i="1" s="1"/>
  <c r="R81" i="1"/>
  <c r="S81" i="1" s="1"/>
  <c r="T77" i="1"/>
  <c r="R74" i="1"/>
  <c r="S74" i="1"/>
  <c r="R67" i="1"/>
  <c r="S67" i="1"/>
  <c r="T54" i="1"/>
  <c r="AA42" i="1"/>
  <c r="R41" i="1"/>
  <c r="S41" i="1" s="1"/>
  <c r="R30" i="1"/>
  <c r="S30" i="1"/>
  <c r="R24" i="1"/>
  <c r="S24" i="1"/>
  <c r="AC152" i="1"/>
  <c r="AD152" i="1"/>
  <c r="AF152" i="1"/>
  <c r="AG152" i="1"/>
  <c r="AH152" i="1" s="1"/>
  <c r="T151" i="1"/>
  <c r="AB151" i="1" s="1"/>
  <c r="AC151" i="1" s="1"/>
  <c r="AD151" i="1" s="1"/>
  <c r="AA132" i="1"/>
  <c r="AA104" i="1"/>
  <c r="AE72" i="1"/>
  <c r="AA72" i="1"/>
  <c r="AB72" i="1" s="1"/>
  <c r="AC72" i="1" s="1"/>
  <c r="AD72" i="1" s="1"/>
  <c r="AC156" i="1"/>
  <c r="AD156" i="1"/>
  <c r="AE116" i="1"/>
  <c r="T44" i="1"/>
  <c r="U148" i="1"/>
  <c r="T117" i="1"/>
  <c r="AB117" i="1" s="1"/>
  <c r="AC117" i="1" s="1"/>
  <c r="AD117" i="1" s="1"/>
  <c r="AA114" i="1"/>
  <c r="V113" i="1"/>
  <c r="T113" i="1"/>
  <c r="AC113" i="1" s="1"/>
  <c r="AD113" i="1" s="1"/>
  <c r="T99" i="1"/>
  <c r="V99" i="1"/>
  <c r="AE83" i="1"/>
  <c r="AA83" i="1"/>
  <c r="V106" i="1"/>
  <c r="T106" i="1"/>
  <c r="AB106" i="1" s="1"/>
  <c r="AA50" i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V160" i="1"/>
  <c r="T160" i="1"/>
  <c r="U160" i="1" s="1"/>
  <c r="R160" i="1"/>
  <c r="S160" i="1"/>
  <c r="R149" i="1"/>
  <c r="S149" i="1"/>
  <c r="T146" i="1"/>
  <c r="V146" i="1"/>
  <c r="V120" i="1"/>
  <c r="T120" i="1"/>
  <c r="AA100" i="1"/>
  <c r="AA79" i="1"/>
  <c r="V131" i="1"/>
  <c r="T131" i="1"/>
  <c r="AC131" i="1" s="1"/>
  <c r="AD131" i="1" s="1"/>
  <c r="AA128" i="1"/>
  <c r="R123" i="1"/>
  <c r="S123" i="1" s="1"/>
  <c r="V103" i="1"/>
  <c r="T103" i="1"/>
  <c r="V70" i="1"/>
  <c r="T70" i="1"/>
  <c r="AA58" i="1"/>
  <c r="AA88" i="1"/>
  <c r="AB88" i="1" s="1"/>
  <c r="AC88" i="1" s="1"/>
  <c r="AD88" i="1" s="1"/>
  <c r="AF88" i="1" s="1"/>
  <c r="V81" i="1"/>
  <c r="T81" i="1"/>
  <c r="AA80" i="1"/>
  <c r="AA65" i="1"/>
  <c r="R33" i="1"/>
  <c r="S33" i="1" s="1"/>
  <c r="R19" i="1"/>
  <c r="S19" i="1"/>
  <c r="AA69" i="1"/>
  <c r="AB69" i="1" s="1"/>
  <c r="R68" i="1"/>
  <c r="S68" i="1" s="1"/>
  <c r="AA64" i="1"/>
  <c r="AA60" i="1"/>
  <c r="AA55" i="1"/>
  <c r="AA26" i="1"/>
  <c r="AB26" i="1" s="1"/>
  <c r="AA13" i="1"/>
  <c r="AB13" i="1" s="1"/>
  <c r="AA29" i="1"/>
  <c r="AB29" i="1" s="1"/>
  <c r="AA24" i="1"/>
  <c r="AB24" i="1" s="1"/>
  <c r="AB134" i="1"/>
  <c r="AC22" i="1"/>
  <c r="AD22" i="1"/>
  <c r="AB46" i="1"/>
  <c r="AB144" i="1"/>
  <c r="AC144" i="1"/>
  <c r="AD144" i="1"/>
  <c r="AB126" i="1"/>
  <c r="AC126" i="1"/>
  <c r="AD126" i="1" s="1"/>
  <c r="AB104" i="1"/>
  <c r="AC104" i="1"/>
  <c r="AD104" i="1"/>
  <c r="AF104" i="1"/>
  <c r="AC38" i="1"/>
  <c r="AD38" i="1"/>
  <c r="AF38" i="1" s="1"/>
  <c r="AG38" i="1" s="1"/>
  <c r="AH38" i="1" s="1"/>
  <c r="AB50" i="1"/>
  <c r="AC50" i="1"/>
  <c r="AD50" i="1" s="1"/>
  <c r="AC114" i="1"/>
  <c r="AD114" i="1"/>
  <c r="AF114" i="1" s="1"/>
  <c r="AB92" i="1"/>
  <c r="AC92" i="1" s="1"/>
  <c r="AD92" i="1" s="1"/>
  <c r="AC15" i="1"/>
  <c r="AD15" i="1" s="1"/>
  <c r="AB79" i="1"/>
  <c r="AC79" i="1" s="1"/>
  <c r="AD79" i="1" s="1"/>
  <c r="AF79" i="1"/>
  <c r="AG79" i="1"/>
  <c r="AH79" i="1"/>
  <c r="U40" i="1"/>
  <c r="AB30" i="1"/>
  <c r="AC30" i="1"/>
  <c r="AD30" i="1"/>
  <c r="AF30" i="1" s="1"/>
  <c r="AC51" i="1"/>
  <c r="AD51" i="1" s="1"/>
  <c r="AF51" i="1" s="1"/>
  <c r="AC45" i="1"/>
  <c r="AD45" i="1"/>
  <c r="AF45" i="1"/>
  <c r="AG45" i="1"/>
  <c r="AH45" i="1"/>
  <c r="AC118" i="1"/>
  <c r="AD118" i="1"/>
  <c r="AF118" i="1" s="1"/>
  <c r="AG118" i="1" s="1"/>
  <c r="AH118" i="1" s="1"/>
  <c r="AB76" i="1"/>
  <c r="AC76" i="1" s="1"/>
  <c r="AD76" i="1" s="1"/>
  <c r="AC37" i="1"/>
  <c r="AD37" i="1"/>
  <c r="AF37" i="1"/>
  <c r="AG37" i="1"/>
  <c r="AH37" i="1" s="1"/>
  <c r="AB59" i="1"/>
  <c r="AC59" i="1"/>
  <c r="AD59" i="1" s="1"/>
  <c r="AC130" i="1"/>
  <c r="AD130" i="1" s="1"/>
  <c r="AB56" i="1"/>
  <c r="AC56" i="1"/>
  <c r="AD56" i="1" s="1"/>
  <c r="AC53" i="1"/>
  <c r="AD53" i="1"/>
  <c r="AF53" i="1"/>
  <c r="AB95" i="1"/>
  <c r="AC95" i="1"/>
  <c r="AD95" i="1" s="1"/>
  <c r="AF95" i="1" s="1"/>
  <c r="AB19" i="1"/>
  <c r="AC19" i="1"/>
  <c r="AD19" i="1" s="1"/>
  <c r="AB41" i="1"/>
  <c r="AC41" i="1"/>
  <c r="AD41" i="1" s="1"/>
  <c r="AB34" i="1"/>
  <c r="AC34" i="1"/>
  <c r="AD34" i="1" s="1"/>
  <c r="AC27" i="1"/>
  <c r="AD27" i="1"/>
  <c r="AF27" i="1"/>
  <c r="AC24" i="1"/>
  <c r="AD24" i="1"/>
  <c r="AF24" i="1" s="1"/>
  <c r="AG24" i="1" s="1"/>
  <c r="AH24" i="1" s="1"/>
  <c r="AB55" i="1"/>
  <c r="AC55" i="1"/>
  <c r="AD55" i="1" s="1"/>
  <c r="AB42" i="1"/>
  <c r="AC42" i="1"/>
  <c r="AD42" i="1"/>
  <c r="AF42" i="1"/>
  <c r="AG42" i="1"/>
  <c r="AH42" i="1"/>
  <c r="AB80" i="1"/>
  <c r="AC80" i="1"/>
  <c r="AD80" i="1"/>
  <c r="AF80" i="1"/>
  <c r="AC109" i="1"/>
  <c r="AD109" i="1"/>
  <c r="AF109" i="1"/>
  <c r="U61" i="1"/>
  <c r="AB93" i="1"/>
  <c r="AC93" i="1"/>
  <c r="AD93" i="1" s="1"/>
  <c r="AB48" i="1"/>
  <c r="AC48" i="1"/>
  <c r="AD48" i="1"/>
  <c r="AC29" i="1"/>
  <c r="AD29" i="1"/>
  <c r="AF29" i="1" s="1"/>
  <c r="AC121" i="1"/>
  <c r="AD121" i="1"/>
  <c r="U136" i="1"/>
  <c r="AB100" i="1"/>
  <c r="AC100" i="1"/>
  <c r="AD100" i="1" s="1"/>
  <c r="AC73" i="1"/>
  <c r="AD73" i="1"/>
  <c r="AF73" i="1"/>
  <c r="AF72" i="1"/>
  <c r="AG72" i="1"/>
  <c r="AH72" i="1" s="1"/>
  <c r="AB87" i="1"/>
  <c r="AC87" i="1" s="1"/>
  <c r="AD87" i="1" s="1"/>
  <c r="AB136" i="1"/>
  <c r="AC136" i="1"/>
  <c r="AD136" i="1" s="1"/>
  <c r="AF136" i="1" s="1"/>
  <c r="AC23" i="1"/>
  <c r="AD23" i="1"/>
  <c r="AF23" i="1"/>
  <c r="AG23" i="1" s="1"/>
  <c r="AH23" i="1" s="1"/>
  <c r="AB16" i="1"/>
  <c r="AC16" i="1"/>
  <c r="AD16" i="1"/>
  <c r="AF16" i="1"/>
  <c r="AC13" i="1"/>
  <c r="AD13" i="1" s="1"/>
  <c r="AC140" i="1"/>
  <c r="AD140" i="1"/>
  <c r="AF140" i="1"/>
  <c r="AC26" i="1"/>
  <c r="AD26" i="1"/>
  <c r="AF26" i="1"/>
  <c r="AB20" i="1"/>
  <c r="AC20" i="1"/>
  <c r="AD20" i="1"/>
  <c r="AF20" i="1"/>
  <c r="AG20" i="1"/>
  <c r="AH20" i="1"/>
  <c r="AB39" i="1"/>
  <c r="AC39" i="1"/>
  <c r="AD39" i="1" s="1"/>
  <c r="AC84" i="1"/>
  <c r="AD84" i="1"/>
  <c r="AB78" i="1"/>
  <c r="AC78" i="1"/>
  <c r="AD78" i="1"/>
  <c r="AF78" i="1"/>
  <c r="AG78" i="1"/>
  <c r="AH78" i="1"/>
  <c r="AB141" i="1"/>
  <c r="AC141" i="1"/>
  <c r="AD141" i="1" s="1"/>
  <c r="AC98" i="1"/>
  <c r="AD98" i="1" s="1"/>
  <c r="AB64" i="1"/>
  <c r="AC64" i="1"/>
  <c r="AD64" i="1" s="1"/>
  <c r="AB14" i="1"/>
  <c r="AC14" i="1"/>
  <c r="AD14" i="1"/>
  <c r="AB105" i="1"/>
  <c r="AC105" i="1"/>
  <c r="AD105" i="1" s="1"/>
  <c r="AC69" i="1"/>
  <c r="AD69" i="1"/>
  <c r="AF69" i="1"/>
  <c r="AG69" i="1"/>
  <c r="AH69" i="1" s="1"/>
  <c r="AG71" i="1"/>
  <c r="AH71" i="1"/>
  <c r="AB128" i="1"/>
  <c r="AB127" i="1"/>
  <c r="AC127" i="1"/>
  <c r="AD127" i="1"/>
  <c r="AB43" i="1"/>
  <c r="AC43" i="1"/>
  <c r="AD43" i="1"/>
  <c r="AF43" i="1"/>
  <c r="AG43" i="1"/>
  <c r="AH43" i="1" s="1"/>
  <c r="AB47" i="1"/>
  <c r="AC47" i="1"/>
  <c r="AD47" i="1"/>
  <c r="AF47" i="1"/>
  <c r="AG47" i="1"/>
  <c r="AH47" i="1"/>
  <c r="AB102" i="1"/>
  <c r="AC102" i="1" s="1"/>
  <c r="AD102" i="1" s="1"/>
  <c r="AB32" i="1"/>
  <c r="AC32" i="1"/>
  <c r="AD32" i="1"/>
  <c r="AF32" i="1"/>
  <c r="AG32" i="1"/>
  <c r="AH32" i="1" s="1"/>
  <c r="U89" i="1"/>
  <c r="AC164" i="1"/>
  <c r="AD164" i="1"/>
  <c r="AF164" i="1" s="1"/>
  <c r="AC155" i="1"/>
  <c r="AD155" i="1" s="1"/>
  <c r="AF148" i="1"/>
  <c r="AG148" i="1"/>
  <c r="AH148" i="1"/>
  <c r="AF158" i="1"/>
  <c r="AG158" i="1" s="1"/>
  <c r="AH158" i="1" s="1"/>
  <c r="AB132" i="1"/>
  <c r="AC132" i="1"/>
  <c r="AD132" i="1"/>
  <c r="AF165" i="1"/>
  <c r="AG165" i="1"/>
  <c r="AH165" i="1" s="1"/>
  <c r="AF163" i="1"/>
  <c r="U147" i="1"/>
  <c r="U159" i="1"/>
  <c r="AC159" i="1"/>
  <c r="AD159" i="1"/>
  <c r="AB17" i="1"/>
  <c r="AC17" i="1"/>
  <c r="AD17" i="1"/>
  <c r="AF17" i="1"/>
  <c r="U17" i="1"/>
  <c r="AB86" i="1"/>
  <c r="AC86" i="1"/>
  <c r="AD86" i="1"/>
  <c r="AF86" i="1" s="1"/>
  <c r="AH162" i="1"/>
  <c r="AB101" i="1"/>
  <c r="AC101" i="1"/>
  <c r="AD101" i="1" s="1"/>
  <c r="AC21" i="1"/>
  <c r="AD21" i="1"/>
  <c r="AB25" i="1"/>
  <c r="AC25" i="1"/>
  <c r="AD25" i="1" s="1"/>
  <c r="AB96" i="1"/>
  <c r="AC96" i="1"/>
  <c r="AD96" i="1"/>
  <c r="AB63" i="1"/>
  <c r="AC63" i="1"/>
  <c r="AD63" i="1"/>
  <c r="AC85" i="1"/>
  <c r="AD85" i="1"/>
  <c r="U85" i="1"/>
  <c r="AB77" i="1"/>
  <c r="AC77" i="1"/>
  <c r="AD77" i="1" s="1"/>
  <c r="U77" i="1"/>
  <c r="AC36" i="1"/>
  <c r="AD36" i="1"/>
  <c r="U94" i="1"/>
  <c r="AB94" i="1"/>
  <c r="AC94" i="1"/>
  <c r="AD94" i="1" s="1"/>
  <c r="U81" i="1"/>
  <c r="AB81" i="1"/>
  <c r="AC81" i="1" s="1"/>
  <c r="AD81" i="1" s="1"/>
  <c r="AB149" i="1"/>
  <c r="AC149" i="1"/>
  <c r="AD149" i="1" s="1"/>
  <c r="U149" i="1"/>
  <c r="U125" i="1"/>
  <c r="U31" i="1"/>
  <c r="AB31" i="1"/>
  <c r="AC31" i="1"/>
  <c r="AD31" i="1" s="1"/>
  <c r="U70" i="1"/>
  <c r="AC70" i="1"/>
  <c r="AD70" i="1"/>
  <c r="U103" i="1"/>
  <c r="AB160" i="1"/>
  <c r="AC160" i="1"/>
  <c r="AD160" i="1"/>
  <c r="U116" i="1"/>
  <c r="AC116" i="1"/>
  <c r="AD116" i="1"/>
  <c r="U96" i="1"/>
  <c r="U99" i="1"/>
  <c r="U151" i="1"/>
  <c r="U131" i="1"/>
  <c r="AB131" i="1"/>
  <c r="AB120" i="1"/>
  <c r="AC120" i="1"/>
  <c r="AD120" i="1"/>
  <c r="U120" i="1"/>
  <c r="AG120" i="1" s="1"/>
  <c r="AH120" i="1" s="1"/>
  <c r="U113" i="1"/>
  <c r="AB113" i="1"/>
  <c r="U117" i="1"/>
  <c r="U44" i="1"/>
  <c r="AC44" i="1"/>
  <c r="AD44" i="1" s="1"/>
  <c r="AF156" i="1"/>
  <c r="U143" i="1"/>
  <c r="AB125" i="1"/>
  <c r="AC125" i="1"/>
  <c r="AD125" i="1"/>
  <c r="AB143" i="1"/>
  <c r="AC143" i="1"/>
  <c r="AD143" i="1" s="1"/>
  <c r="U106" i="1"/>
  <c r="AG95" i="1"/>
  <c r="AH95" i="1"/>
  <c r="AG136" i="1"/>
  <c r="AH136" i="1"/>
  <c r="AG51" i="1"/>
  <c r="AH51" i="1" s="1"/>
  <c r="AG109" i="1"/>
  <c r="AH109" i="1" s="1"/>
  <c r="AG17" i="1"/>
  <c r="AH17" i="1" s="1"/>
  <c r="AF120" i="1"/>
  <c r="AF70" i="1"/>
  <c r="AF143" i="1"/>
  <c r="AF96" i="1"/>
  <c r="AG96" i="1" s="1"/>
  <c r="AH96" i="1" s="1"/>
  <c r="AF155" i="1" l="1"/>
  <c r="AG155" i="1" s="1"/>
  <c r="AH155" i="1" s="1"/>
  <c r="AF138" i="1"/>
  <c r="AG138" i="1" s="1"/>
  <c r="AH138" i="1" s="1"/>
  <c r="AF105" i="1"/>
  <c r="AG105" i="1" s="1"/>
  <c r="AH105" i="1" s="1"/>
  <c r="AF364" i="1"/>
  <c r="AG364" i="1" s="1"/>
  <c r="AH364" i="1" s="1"/>
  <c r="AF499" i="1"/>
  <c r="AG499" i="1" s="1"/>
  <c r="AH499" i="1" s="1"/>
  <c r="AF396" i="1"/>
  <c r="AG396" i="1" s="1"/>
  <c r="AH396" i="1" s="1"/>
  <c r="AF187" i="1"/>
  <c r="AG187" i="1" s="1"/>
  <c r="AH187" i="1" s="1"/>
  <c r="AF500" i="1"/>
  <c r="AG500" i="1" s="1"/>
  <c r="AH500" i="1" s="1"/>
  <c r="AF44" i="1"/>
  <c r="AG44" i="1" s="1"/>
  <c r="AH44" i="1" s="1"/>
  <c r="AF161" i="1"/>
  <c r="AG161" i="1" s="1"/>
  <c r="AH161" i="1" s="1"/>
  <c r="AF469" i="1"/>
  <c r="AG469" i="1" s="1"/>
  <c r="AH469" i="1" s="1"/>
  <c r="AG115" i="1"/>
  <c r="AH115" i="1" s="1"/>
  <c r="AF115" i="1"/>
  <c r="AF66" i="1"/>
  <c r="AG66" i="1" s="1"/>
  <c r="AH66" i="1" s="1"/>
  <c r="AF139" i="1"/>
  <c r="AG139" i="1" s="1"/>
  <c r="AH139" i="1" s="1"/>
  <c r="AF31" i="1"/>
  <c r="AG31" i="1" s="1"/>
  <c r="AH31" i="1" s="1"/>
  <c r="AG41" i="1"/>
  <c r="AH41" i="1" s="1"/>
  <c r="AF41" i="1"/>
  <c r="AF81" i="1"/>
  <c r="AG81" i="1"/>
  <c r="AH81" i="1" s="1"/>
  <c r="AF151" i="1"/>
  <c r="AG151" i="1" s="1"/>
  <c r="AH151" i="1" s="1"/>
  <c r="AF76" i="1"/>
  <c r="AG76" i="1" s="1"/>
  <c r="AH76" i="1" s="1"/>
  <c r="AF130" i="1"/>
  <c r="AG130" i="1" s="1"/>
  <c r="AH130" i="1" s="1"/>
  <c r="AF98" i="1"/>
  <c r="AG98" i="1" s="1"/>
  <c r="AH98" i="1" s="1"/>
  <c r="AF15" i="1"/>
  <c r="AG15" i="1" s="1"/>
  <c r="AH15" i="1" s="1"/>
  <c r="AG361" i="1"/>
  <c r="AH361" i="1" s="1"/>
  <c r="AF361" i="1"/>
  <c r="AF397" i="1"/>
  <c r="AG397" i="1"/>
  <c r="AH397" i="1" s="1"/>
  <c r="AF281" i="1"/>
  <c r="AG281" i="1" s="1"/>
  <c r="AH281" i="1" s="1"/>
  <c r="AF141" i="1"/>
  <c r="AG141" i="1" s="1"/>
  <c r="AH141" i="1" s="1"/>
  <c r="AF59" i="1"/>
  <c r="AG59" i="1"/>
  <c r="AH59" i="1" s="1"/>
  <c r="AF131" i="1"/>
  <c r="AG131" i="1" s="1"/>
  <c r="AH131" i="1" s="1"/>
  <c r="AG70" i="1"/>
  <c r="AH70" i="1" s="1"/>
  <c r="AF21" i="1"/>
  <c r="AG21" i="1"/>
  <c r="AH21" i="1" s="1"/>
  <c r="AF50" i="1"/>
  <c r="AG50" i="1" s="1"/>
  <c r="AH50" i="1" s="1"/>
  <c r="AG196" i="1"/>
  <c r="AH196" i="1" s="1"/>
  <c r="U471" i="1"/>
  <c r="AB471" i="1"/>
  <c r="AG447" i="1"/>
  <c r="AH447" i="1" s="1"/>
  <c r="AF132" i="1"/>
  <c r="AG132" i="1"/>
  <c r="AH132" i="1" s="1"/>
  <c r="AG80" i="1"/>
  <c r="AH80" i="1" s="1"/>
  <c r="AC35" i="1"/>
  <c r="AD35" i="1" s="1"/>
  <c r="AG104" i="1"/>
  <c r="AH104" i="1" s="1"/>
  <c r="AG157" i="1"/>
  <c r="AH157" i="1" s="1"/>
  <c r="U213" i="1"/>
  <c r="AF392" i="1"/>
  <c r="AG392" i="1" s="1"/>
  <c r="AH392" i="1" s="1"/>
  <c r="AF277" i="1"/>
  <c r="AG277" i="1" s="1"/>
  <c r="AH277" i="1" s="1"/>
  <c r="AF25" i="1"/>
  <c r="AG25" i="1" s="1"/>
  <c r="AH25" i="1" s="1"/>
  <c r="AG143" i="1"/>
  <c r="AH143" i="1" s="1"/>
  <c r="AF36" i="1"/>
  <c r="AG36" i="1" s="1"/>
  <c r="AH36" i="1" s="1"/>
  <c r="AF101" i="1"/>
  <c r="AG101" i="1"/>
  <c r="AH101" i="1" s="1"/>
  <c r="AF19" i="1"/>
  <c r="AG19" i="1" s="1"/>
  <c r="AH19" i="1" s="1"/>
  <c r="AC62" i="1"/>
  <c r="AD62" i="1" s="1"/>
  <c r="AB54" i="1"/>
  <c r="U54" i="1"/>
  <c r="AC54" i="1"/>
  <c r="AD54" i="1" s="1"/>
  <c r="AB122" i="1"/>
  <c r="AC122" i="1" s="1"/>
  <c r="AD122" i="1" s="1"/>
  <c r="AC137" i="1"/>
  <c r="AD137" i="1" s="1"/>
  <c r="U137" i="1"/>
  <c r="AB137" i="1"/>
  <c r="U130" i="1"/>
  <c r="AB75" i="1"/>
  <c r="AC75" i="1"/>
  <c r="AD75" i="1" s="1"/>
  <c r="AF506" i="1"/>
  <c r="AG506" i="1" s="1"/>
  <c r="AH506" i="1" s="1"/>
  <c r="AF415" i="1"/>
  <c r="AG369" i="1"/>
  <c r="AH369" i="1" s="1"/>
  <c r="AC465" i="1"/>
  <c r="AD465" i="1" s="1"/>
  <c r="AB465" i="1"/>
  <c r="U465" i="1"/>
  <c r="AF315" i="1"/>
  <c r="AG315" i="1" s="1"/>
  <c r="AH315" i="1" s="1"/>
  <c r="AF174" i="1"/>
  <c r="AG174" i="1" s="1"/>
  <c r="AH174" i="1" s="1"/>
  <c r="AC142" i="1"/>
  <c r="AD142" i="1" s="1"/>
  <c r="AB142" i="1"/>
  <c r="U142" i="1"/>
  <c r="AF507" i="1"/>
  <c r="AG507" i="1" s="1"/>
  <c r="AH507" i="1" s="1"/>
  <c r="AG341" i="1"/>
  <c r="AH341" i="1" s="1"/>
  <c r="AF341" i="1"/>
  <c r="AF335" i="1"/>
  <c r="AG335" i="1" s="1"/>
  <c r="AH335" i="1" s="1"/>
  <c r="AF201" i="1"/>
  <c r="AG201" i="1" s="1"/>
  <c r="AH201" i="1" s="1"/>
  <c r="AF213" i="1"/>
  <c r="AG213" i="1" s="1"/>
  <c r="AH213" i="1" s="1"/>
  <c r="AF533" i="1"/>
  <c r="AG533" i="1" s="1"/>
  <c r="AH533" i="1" s="1"/>
  <c r="AF299" i="1"/>
  <c r="AG299" i="1" s="1"/>
  <c r="AH299" i="1" s="1"/>
  <c r="AF429" i="1"/>
  <c r="AG429" i="1" s="1"/>
  <c r="AH429" i="1" s="1"/>
  <c r="AG300" i="1"/>
  <c r="AH300" i="1" s="1"/>
  <c r="AG483" i="1"/>
  <c r="AH483" i="1" s="1"/>
  <c r="AF235" i="1"/>
  <c r="AG235" i="1" s="1"/>
  <c r="AH235" i="1" s="1"/>
  <c r="AF490" i="1"/>
  <c r="AG490" i="1"/>
  <c r="AH490" i="1" s="1"/>
  <c r="AF439" i="1"/>
  <c r="AG439" i="1" s="1"/>
  <c r="AH439" i="1" s="1"/>
  <c r="AF236" i="1"/>
  <c r="AG236" i="1" s="1"/>
  <c r="AH236" i="1" s="1"/>
  <c r="AF356" i="1"/>
  <c r="AG356" i="1"/>
  <c r="AH356" i="1" s="1"/>
  <c r="AF551" i="1"/>
  <c r="AG551" i="1"/>
  <c r="AH551" i="1" s="1"/>
  <c r="AF807" i="1"/>
  <c r="AG807" i="1" s="1"/>
  <c r="AH807" i="1" s="1"/>
  <c r="AB947" i="1"/>
  <c r="AG114" i="1"/>
  <c r="AH114" i="1" s="1"/>
  <c r="AF179" i="1"/>
  <c r="AG179" i="1" s="1"/>
  <c r="AH179" i="1" s="1"/>
  <c r="AF460" i="1"/>
  <c r="AG460" i="1"/>
  <c r="AH460" i="1" s="1"/>
  <c r="AF351" i="1"/>
  <c r="AG351" i="1" s="1"/>
  <c r="AH351" i="1" s="1"/>
  <c r="AG102" i="1"/>
  <c r="AH102" i="1" s="1"/>
  <c r="AF102" i="1"/>
  <c r="AF48" i="1"/>
  <c r="AG48" i="1" s="1"/>
  <c r="AH48" i="1" s="1"/>
  <c r="AF133" i="1"/>
  <c r="AG133" i="1" s="1"/>
  <c r="AH133" i="1" s="1"/>
  <c r="AB110" i="1"/>
  <c r="AC110" i="1" s="1"/>
  <c r="AD110" i="1" s="1"/>
  <c r="AC119" i="1"/>
  <c r="AD119" i="1" s="1"/>
  <c r="AB119" i="1"/>
  <c r="AF55" i="1"/>
  <c r="AG55" i="1"/>
  <c r="AH55" i="1" s="1"/>
  <c r="AF123" i="1"/>
  <c r="AG123" i="1" s="1"/>
  <c r="AH123" i="1" s="1"/>
  <c r="U60" i="1"/>
  <c r="AB60" i="1"/>
  <c r="AC60" i="1" s="1"/>
  <c r="AD60" i="1" s="1"/>
  <c r="AG164" i="1"/>
  <c r="AH164" i="1" s="1"/>
  <c r="AG16" i="1"/>
  <c r="AH16" i="1" s="1"/>
  <c r="AF56" i="1"/>
  <c r="AG56" i="1"/>
  <c r="AH56" i="1" s="1"/>
  <c r="AF203" i="1"/>
  <c r="AG203" i="1" s="1"/>
  <c r="AH203" i="1" s="1"/>
  <c r="AF39" i="1"/>
  <c r="AG39" i="1"/>
  <c r="AH39" i="1" s="1"/>
  <c r="AF13" i="1"/>
  <c r="AG13" i="1" s="1"/>
  <c r="AH13" i="1" s="1"/>
  <c r="AG121" i="1"/>
  <c r="AH121" i="1" s="1"/>
  <c r="AF121" i="1"/>
  <c r="AF93" i="1"/>
  <c r="AG93" i="1" s="1"/>
  <c r="AH93" i="1" s="1"/>
  <c r="AF166" i="1"/>
  <c r="AG166" i="1"/>
  <c r="AH166" i="1" s="1"/>
  <c r="AB52" i="1"/>
  <c r="AC52" i="1"/>
  <c r="AD52" i="1" s="1"/>
  <c r="AC68" i="1"/>
  <c r="AD68" i="1" s="1"/>
  <c r="AB68" i="1"/>
  <c r="U73" i="1"/>
  <c r="AG73" i="1" s="1"/>
  <c r="AH73" i="1" s="1"/>
  <c r="AB53" i="1"/>
  <c r="AB67" i="1"/>
  <c r="AC67" i="1"/>
  <c r="AD67" i="1" s="1"/>
  <c r="U67" i="1"/>
  <c r="AG434" i="1"/>
  <c r="AH434" i="1" s="1"/>
  <c r="AG193" i="1"/>
  <c r="AH193" i="1" s="1"/>
  <c r="AB410" i="1"/>
  <c r="AG504" i="1"/>
  <c r="AH504" i="1" s="1"/>
  <c r="AF360" i="1"/>
  <c r="AG360" i="1" s="1"/>
  <c r="AH360" i="1" s="1"/>
  <c r="AG458" i="1"/>
  <c r="AH458" i="1" s="1"/>
  <c r="AG240" i="1"/>
  <c r="AH240" i="1" s="1"/>
  <c r="AF240" i="1"/>
  <c r="AG448" i="1"/>
  <c r="AH448" i="1" s="1"/>
  <c r="AF448" i="1"/>
  <c r="U220" i="1"/>
  <c r="AC220" i="1"/>
  <c r="AD220" i="1" s="1"/>
  <c r="AF353" i="1"/>
  <c r="AG353" i="1" s="1"/>
  <c r="AH353" i="1" s="1"/>
  <c r="AF326" i="1"/>
  <c r="AG326" i="1" s="1"/>
  <c r="AH326" i="1" s="1"/>
  <c r="AF197" i="1"/>
  <c r="AG197" i="1"/>
  <c r="AH197" i="1" s="1"/>
  <c r="AF316" i="1"/>
  <c r="AG316" i="1" s="1"/>
  <c r="AH316" i="1" s="1"/>
  <c r="AF409" i="1"/>
  <c r="AG409" i="1" s="1"/>
  <c r="AH409" i="1" s="1"/>
  <c r="AF261" i="1"/>
  <c r="AG261" i="1" s="1"/>
  <c r="AH261" i="1" s="1"/>
  <c r="AF227" i="1"/>
  <c r="AG227" i="1" s="1"/>
  <c r="AH227" i="1" s="1"/>
  <c r="AF825" i="1"/>
  <c r="AG825" i="1" s="1"/>
  <c r="AH825" i="1" s="1"/>
  <c r="U124" i="1"/>
  <c r="AB124" i="1"/>
  <c r="AC124" i="1" s="1"/>
  <c r="AD124" i="1" s="1"/>
  <c r="AC181" i="1"/>
  <c r="AD181" i="1" s="1"/>
  <c r="U181" i="1"/>
  <c r="AB181" i="1"/>
  <c r="AF125" i="1"/>
  <c r="AG125" i="1" s="1"/>
  <c r="AH125" i="1" s="1"/>
  <c r="AF116" i="1"/>
  <c r="AG116" i="1" s="1"/>
  <c r="AH116" i="1" s="1"/>
  <c r="AF84" i="1"/>
  <c r="AG84" i="1" s="1"/>
  <c r="AH84" i="1" s="1"/>
  <c r="AF117" i="1"/>
  <c r="AG117" i="1"/>
  <c r="AH117" i="1" s="1"/>
  <c r="AF63" i="1"/>
  <c r="AG63" i="1" s="1"/>
  <c r="AH63" i="1" s="1"/>
  <c r="AG159" i="1"/>
  <c r="AH159" i="1" s="1"/>
  <c r="AF159" i="1"/>
  <c r="AF14" i="1"/>
  <c r="AG14" i="1" s="1"/>
  <c r="AH14" i="1" s="1"/>
  <c r="AG140" i="1"/>
  <c r="AH140" i="1" s="1"/>
  <c r="AC18" i="1"/>
  <c r="AD18" i="1" s="1"/>
  <c r="U18" i="1"/>
  <c r="AB18" i="1"/>
  <c r="AF471" i="1"/>
  <c r="AG471" i="1" s="1"/>
  <c r="AH471" i="1" s="1"/>
  <c r="AG517" i="1"/>
  <c r="AH517" i="1" s="1"/>
  <c r="AF85" i="1"/>
  <c r="AG85" i="1" s="1"/>
  <c r="AH85" i="1" s="1"/>
  <c r="AF168" i="1"/>
  <c r="AG168" i="1" s="1"/>
  <c r="AH168" i="1" s="1"/>
  <c r="AB74" i="1"/>
  <c r="AC74" i="1" s="1"/>
  <c r="AD74" i="1" s="1"/>
  <c r="AF28" i="1"/>
  <c r="AG28" i="1" s="1"/>
  <c r="AH28" i="1" s="1"/>
  <c r="U57" i="1"/>
  <c r="AC57" i="1"/>
  <c r="AD57" i="1" s="1"/>
  <c r="AG246" i="1"/>
  <c r="AH246" i="1" s="1"/>
  <c r="AF149" i="1"/>
  <c r="AG149" i="1" s="1"/>
  <c r="AH149" i="1" s="1"/>
  <c r="AF127" i="1"/>
  <c r="AG127" i="1" s="1"/>
  <c r="AH127" i="1" s="1"/>
  <c r="AF100" i="1"/>
  <c r="AG100" i="1" s="1"/>
  <c r="AH100" i="1" s="1"/>
  <c r="AF34" i="1"/>
  <c r="AG34" i="1" s="1"/>
  <c r="AH34" i="1" s="1"/>
  <c r="AG30" i="1"/>
  <c r="AH30" i="1" s="1"/>
  <c r="U49" i="1"/>
  <c r="AC49" i="1"/>
  <c r="AD49" i="1" s="1"/>
  <c r="AG156" i="1"/>
  <c r="AH156" i="1" s="1"/>
  <c r="U112" i="1"/>
  <c r="AB112" i="1"/>
  <c r="AC112" i="1" s="1"/>
  <c r="AD112" i="1" s="1"/>
  <c r="U46" i="1"/>
  <c r="AC46" i="1"/>
  <c r="AD46" i="1" s="1"/>
  <c r="AG510" i="1"/>
  <c r="AH510" i="1" s="1"/>
  <c r="AF510" i="1"/>
  <c r="AF359" i="1"/>
  <c r="AG359" i="1" s="1"/>
  <c r="AH359" i="1" s="1"/>
  <c r="AG317" i="1"/>
  <c r="AH317" i="1" s="1"/>
  <c r="AF389" i="1"/>
  <c r="AG389" i="1" s="1"/>
  <c r="AH389" i="1" s="1"/>
  <c r="AG192" i="1"/>
  <c r="AH192" i="1" s="1"/>
  <c r="AF311" i="1"/>
  <c r="AG311" i="1" s="1"/>
  <c r="AH311" i="1" s="1"/>
  <c r="AG258" i="1"/>
  <c r="AH258" i="1" s="1"/>
  <c r="AF184" i="1"/>
  <c r="AG184" i="1" s="1"/>
  <c r="AH184" i="1" s="1"/>
  <c r="AF354" i="1"/>
  <c r="AG354" i="1" s="1"/>
  <c r="AH354" i="1" s="1"/>
  <c r="AG414" i="1"/>
  <c r="AH414" i="1" s="1"/>
  <c r="AF414" i="1"/>
  <c r="AB129" i="1"/>
  <c r="AC129" i="1"/>
  <c r="AD129" i="1" s="1"/>
  <c r="AG53" i="1"/>
  <c r="AH53" i="1" s="1"/>
  <c r="AF144" i="1"/>
  <c r="AG144" i="1" s="1"/>
  <c r="AH144" i="1" s="1"/>
  <c r="AB91" i="1"/>
  <c r="U91" i="1"/>
  <c r="AF94" i="1"/>
  <c r="AG94" i="1" s="1"/>
  <c r="AH94" i="1" s="1"/>
  <c r="AG88" i="1"/>
  <c r="AH88" i="1" s="1"/>
  <c r="AB150" i="1"/>
  <c r="AC150" i="1"/>
  <c r="AD150" i="1" s="1"/>
  <c r="AF512" i="1"/>
  <c r="AG512" i="1" s="1"/>
  <c r="AH512" i="1" s="1"/>
  <c r="AG27" i="1"/>
  <c r="AH27" i="1" s="1"/>
  <c r="AG92" i="1"/>
  <c r="AH92" i="1" s="1"/>
  <c r="AF92" i="1"/>
  <c r="AB98" i="1"/>
  <c r="AB65" i="1"/>
  <c r="AC65" i="1" s="1"/>
  <c r="AD65" i="1" s="1"/>
  <c r="AG103" i="1"/>
  <c r="AH103" i="1" s="1"/>
  <c r="AF103" i="1"/>
  <c r="AF426" i="1"/>
  <c r="AG426" i="1" s="1"/>
  <c r="AH426" i="1" s="1"/>
  <c r="AF470" i="1"/>
  <c r="AG470" i="1" s="1"/>
  <c r="AH470" i="1" s="1"/>
  <c r="AF40" i="1"/>
  <c r="AG40" i="1" s="1"/>
  <c r="AH40" i="1" s="1"/>
  <c r="AB146" i="1"/>
  <c r="AC146" i="1" s="1"/>
  <c r="AD146" i="1" s="1"/>
  <c r="AG86" i="1"/>
  <c r="AH86" i="1" s="1"/>
  <c r="U146" i="1"/>
  <c r="AF77" i="1"/>
  <c r="AG77" i="1" s="1"/>
  <c r="AH77" i="1" s="1"/>
  <c r="AF64" i="1"/>
  <c r="AG64" i="1" s="1"/>
  <c r="AH64" i="1" s="1"/>
  <c r="AG29" i="1"/>
  <c r="AH29" i="1" s="1"/>
  <c r="AF22" i="1"/>
  <c r="AG22" i="1" s="1"/>
  <c r="AH22" i="1" s="1"/>
  <c r="AC99" i="1"/>
  <c r="AD99" i="1" s="1"/>
  <c r="AB99" i="1"/>
  <c r="U62" i="1"/>
  <c r="AG160" i="1"/>
  <c r="AH160" i="1" s="1"/>
  <c r="AF160" i="1"/>
  <c r="AC91" i="1"/>
  <c r="AD91" i="1" s="1"/>
  <c r="AC108" i="1"/>
  <c r="AD108" i="1" s="1"/>
  <c r="AF87" i="1"/>
  <c r="AG87" i="1" s="1"/>
  <c r="AH87" i="1" s="1"/>
  <c r="AF126" i="1"/>
  <c r="AG126" i="1" s="1"/>
  <c r="AH126" i="1" s="1"/>
  <c r="AF113" i="1"/>
  <c r="AG113" i="1" s="1"/>
  <c r="AH113" i="1" s="1"/>
  <c r="U122" i="1"/>
  <c r="AF128" i="1"/>
  <c r="AG128" i="1" s="1"/>
  <c r="AH128" i="1" s="1"/>
  <c r="AB61" i="1"/>
  <c r="AC61" i="1"/>
  <c r="AD61" i="1" s="1"/>
  <c r="U75" i="1"/>
  <c r="AC33" i="1"/>
  <c r="AD33" i="1" s="1"/>
  <c r="AB33" i="1"/>
  <c r="AB135" i="1"/>
  <c r="AC135" i="1"/>
  <c r="AD135" i="1" s="1"/>
  <c r="U135" i="1"/>
  <c r="AG398" i="1"/>
  <c r="AH398" i="1" s="1"/>
  <c r="U322" i="1"/>
  <c r="AG322" i="1" s="1"/>
  <c r="AH322" i="1" s="1"/>
  <c r="AC410" i="1"/>
  <c r="AD410" i="1" s="1"/>
  <c r="AF474" i="1"/>
  <c r="AG474" i="1" s="1"/>
  <c r="AH474" i="1" s="1"/>
  <c r="AG455" i="1"/>
  <c r="AH455" i="1" s="1"/>
  <c r="AC400" i="1"/>
  <c r="AD400" i="1" s="1"/>
  <c r="U400" i="1"/>
  <c r="AB400" i="1"/>
  <c r="AC501" i="1"/>
  <c r="AD501" i="1" s="1"/>
  <c r="AB501" i="1"/>
  <c r="U501" i="1"/>
  <c r="AG489" i="1"/>
  <c r="AH489" i="1" s="1"/>
  <c r="AF454" i="1"/>
  <c r="AG454" i="1"/>
  <c r="AH454" i="1" s="1"/>
  <c r="AF346" i="1"/>
  <c r="AG346" i="1" s="1"/>
  <c r="AH346" i="1" s="1"/>
  <c r="AF202" i="1"/>
  <c r="AG202" i="1" s="1"/>
  <c r="AH202" i="1" s="1"/>
  <c r="AF413" i="1"/>
  <c r="AG413" i="1" s="1"/>
  <c r="AH413" i="1" s="1"/>
  <c r="AC177" i="1"/>
  <c r="AD177" i="1" s="1"/>
  <c r="U177" i="1"/>
  <c r="AB177" i="1"/>
  <c r="AF338" i="1"/>
  <c r="AG338" i="1"/>
  <c r="AH338" i="1" s="1"/>
  <c r="AF342" i="1"/>
  <c r="AG342" i="1" s="1"/>
  <c r="AH342" i="1" s="1"/>
  <c r="AF492" i="1"/>
  <c r="AG492" i="1" s="1"/>
  <c r="AH492" i="1" s="1"/>
  <c r="AF929" i="1"/>
  <c r="AG929" i="1" s="1"/>
  <c r="AH929" i="1" s="1"/>
  <c r="AG276" i="1"/>
  <c r="AH276" i="1" s="1"/>
  <c r="AC496" i="1"/>
  <c r="AD496" i="1" s="1"/>
  <c r="AF521" i="1"/>
  <c r="AG521" i="1"/>
  <c r="AH521" i="1" s="1"/>
  <c r="AF349" i="1"/>
  <c r="AG349" i="1"/>
  <c r="AH349" i="1" s="1"/>
  <c r="U385" i="1"/>
  <c r="AG385" i="1" s="1"/>
  <c r="AH385" i="1" s="1"/>
  <c r="AB385" i="1"/>
  <c r="U345" i="1"/>
  <c r="AC345" i="1"/>
  <c r="AD345" i="1" s="1"/>
  <c r="AF845" i="1"/>
  <c r="AG845" i="1" s="1"/>
  <c r="AH845" i="1" s="1"/>
  <c r="AB28" i="1"/>
  <c r="AB123" i="1"/>
  <c r="AB58" i="1"/>
  <c r="AC58" i="1" s="1"/>
  <c r="AD58" i="1" s="1"/>
  <c r="AG420" i="1"/>
  <c r="AH420" i="1" s="1"/>
  <c r="AC318" i="1"/>
  <c r="AD318" i="1" s="1"/>
  <c r="AC365" i="1"/>
  <c r="AD365" i="1" s="1"/>
  <c r="AC468" i="1"/>
  <c r="AD468" i="1" s="1"/>
  <c r="AF317" i="1"/>
  <c r="AF231" i="1"/>
  <c r="AG231" i="1" s="1"/>
  <c r="AH231" i="1" s="1"/>
  <c r="AF418" i="1"/>
  <c r="AG418" i="1" s="1"/>
  <c r="AH418" i="1" s="1"/>
  <c r="AG424" i="1"/>
  <c r="AH424" i="1" s="1"/>
  <c r="AG475" i="1"/>
  <c r="AH475" i="1" s="1"/>
  <c r="AB321" i="1"/>
  <c r="AC394" i="1"/>
  <c r="AD394" i="1" s="1"/>
  <c r="AC497" i="1"/>
  <c r="AD497" i="1" s="1"/>
  <c r="AB394" i="1"/>
  <c r="AG293" i="1"/>
  <c r="AH293" i="1" s="1"/>
  <c r="AG328" i="1"/>
  <c r="AH328" i="1" s="1"/>
  <c r="AG226" i="1"/>
  <c r="AH226" i="1" s="1"/>
  <c r="AF271" i="1"/>
  <c r="AG271" i="1" s="1"/>
  <c r="AH271" i="1" s="1"/>
  <c r="AF376" i="1"/>
  <c r="AG376" i="1" s="1"/>
  <c r="AH376" i="1" s="1"/>
  <c r="AG557" i="1"/>
  <c r="AH557" i="1" s="1"/>
  <c r="AF570" i="1"/>
  <c r="AG570" i="1" s="1"/>
  <c r="AH570" i="1" s="1"/>
  <c r="AB345" i="1"/>
  <c r="AB272" i="1"/>
  <c r="U272" i="1"/>
  <c r="AC272" i="1"/>
  <c r="AD272" i="1" s="1"/>
  <c r="U224" i="1"/>
  <c r="AF550" i="1"/>
  <c r="AG550" i="1"/>
  <c r="AH550" i="1" s="1"/>
  <c r="AF584" i="1"/>
  <c r="AG584" i="1" s="1"/>
  <c r="AH584" i="1" s="1"/>
  <c r="AB472" i="1"/>
  <c r="U472" i="1"/>
  <c r="U479" i="1"/>
  <c r="AB479" i="1"/>
  <c r="AC479" i="1"/>
  <c r="AD479" i="1" s="1"/>
  <c r="AB450" i="1"/>
  <c r="U450" i="1"/>
  <c r="AC450" i="1"/>
  <c r="AD450" i="1" s="1"/>
  <c r="U261" i="1"/>
  <c r="AB261" i="1"/>
  <c r="AC268" i="1"/>
  <c r="AD268" i="1" s="1"/>
  <c r="U268" i="1"/>
  <c r="AG456" i="1"/>
  <c r="AH456" i="1" s="1"/>
  <c r="AF946" i="1"/>
  <c r="AG946" i="1"/>
  <c r="AH946" i="1" s="1"/>
  <c r="AF925" i="1"/>
  <c r="AG925" i="1"/>
  <c r="AH925" i="1" s="1"/>
  <c r="AF694" i="1"/>
  <c r="AG694" i="1" s="1"/>
  <c r="AH694" i="1" s="1"/>
  <c r="AG629" i="1"/>
  <c r="AH629" i="1" s="1"/>
  <c r="AF629" i="1"/>
  <c r="AF707" i="1"/>
  <c r="AG707" i="1"/>
  <c r="AH707" i="1" s="1"/>
  <c r="AF727" i="1"/>
  <c r="AG727" i="1"/>
  <c r="AH727" i="1" s="1"/>
  <c r="AB797" i="1"/>
  <c r="U797" i="1"/>
  <c r="AC797" i="1"/>
  <c r="AD797" i="1" s="1"/>
  <c r="AB933" i="1"/>
  <c r="AC933" i="1"/>
  <c r="AD933" i="1" s="1"/>
  <c r="AB940" i="1"/>
  <c r="U940" i="1"/>
  <c r="AC940" i="1"/>
  <c r="AD940" i="1" s="1"/>
  <c r="AF728" i="1"/>
  <c r="AG728" i="1" s="1"/>
  <c r="AH728" i="1" s="1"/>
  <c r="AC721" i="1"/>
  <c r="AD721" i="1" s="1"/>
  <c r="AB721" i="1"/>
  <c r="U721" i="1"/>
  <c r="U247" i="1"/>
  <c r="AB247" i="1"/>
  <c r="U227" i="1"/>
  <c r="AB227" i="1"/>
  <c r="AF549" i="1"/>
  <c r="AG549" i="1" s="1"/>
  <c r="AH549" i="1" s="1"/>
  <c r="U525" i="1"/>
  <c r="AB525" i="1"/>
  <c r="AC525" i="1"/>
  <c r="AD525" i="1" s="1"/>
  <c r="AB577" i="1"/>
  <c r="AC577" i="1"/>
  <c r="AD577" i="1" s="1"/>
  <c r="U577" i="1"/>
  <c r="AG408" i="1"/>
  <c r="AH408" i="1" s="1"/>
  <c r="AF847" i="1"/>
  <c r="AG847" i="1" s="1"/>
  <c r="AH847" i="1" s="1"/>
  <c r="AG922" i="1"/>
  <c r="AH922" i="1" s="1"/>
  <c r="AG685" i="1"/>
  <c r="AH685" i="1" s="1"/>
  <c r="AF685" i="1"/>
  <c r="AF696" i="1"/>
  <c r="AG696" i="1"/>
  <c r="AH696" i="1" s="1"/>
  <c r="AF595" i="1"/>
  <c r="AG595" i="1"/>
  <c r="AH595" i="1" s="1"/>
  <c r="AC674" i="1"/>
  <c r="AD674" i="1" s="1"/>
  <c r="AB674" i="1"/>
  <c r="U674" i="1"/>
  <c r="AF309" i="1"/>
  <c r="AG309" i="1" s="1"/>
  <c r="AH309" i="1" s="1"/>
  <c r="AF362" i="1"/>
  <c r="AG362" i="1" s="1"/>
  <c r="AH362" i="1" s="1"/>
  <c r="AF513" i="1"/>
  <c r="AG513" i="1" s="1"/>
  <c r="AH513" i="1" s="1"/>
  <c r="AC558" i="1"/>
  <c r="AD558" i="1" s="1"/>
  <c r="AG580" i="1"/>
  <c r="AH580" i="1" s="1"/>
  <c r="AG487" i="1"/>
  <c r="AH487" i="1" s="1"/>
  <c r="AF487" i="1"/>
  <c r="AF404" i="1"/>
  <c r="AG404" i="1" s="1"/>
  <c r="AH404" i="1" s="1"/>
  <c r="AC282" i="1"/>
  <c r="AD282" i="1" s="1"/>
  <c r="AB282" i="1"/>
  <c r="U282" i="1"/>
  <c r="AG294" i="1"/>
  <c r="AH294" i="1" s="1"/>
  <c r="U244" i="1"/>
  <c r="AC244" i="1"/>
  <c r="AD244" i="1" s="1"/>
  <c r="AB383" i="1"/>
  <c r="AC383" i="1"/>
  <c r="AD383" i="1" s="1"/>
  <c r="AF250" i="1"/>
  <c r="AG250" i="1" s="1"/>
  <c r="AH250" i="1" s="1"/>
  <c r="AB308" i="1"/>
  <c r="AC308" i="1"/>
  <c r="AD308" i="1" s="1"/>
  <c r="AC572" i="1"/>
  <c r="AD572" i="1" s="1"/>
  <c r="U572" i="1"/>
  <c r="U508" i="1"/>
  <c r="AC464" i="1"/>
  <c r="AD464" i="1" s="1"/>
  <c r="AB464" i="1"/>
  <c r="AF813" i="1"/>
  <c r="AG813" i="1" s="1"/>
  <c r="AH813" i="1" s="1"/>
  <c r="AF591" i="1"/>
  <c r="AG591" i="1" s="1"/>
  <c r="AH591" i="1" s="1"/>
  <c r="AG699" i="1"/>
  <c r="AH699" i="1" s="1"/>
  <c r="AF699" i="1"/>
  <c r="AC936" i="1"/>
  <c r="AD936" i="1" s="1"/>
  <c r="AB936" i="1"/>
  <c r="U936" i="1"/>
  <c r="AC941" i="1"/>
  <c r="AD941" i="1" s="1"/>
  <c r="U941" i="1"/>
  <c r="AB941" i="1"/>
  <c r="U894" i="1"/>
  <c r="AC894" i="1"/>
  <c r="AD894" i="1" s="1"/>
  <c r="U891" i="1"/>
  <c r="AC891" i="1"/>
  <c r="AD891" i="1" s="1"/>
  <c r="AB891" i="1"/>
  <c r="AG377" i="1"/>
  <c r="AH377" i="1" s="1"/>
  <c r="AF377" i="1"/>
  <c r="U558" i="1"/>
  <c r="AF435" i="1"/>
  <c r="AG435" i="1" s="1"/>
  <c r="AH435" i="1" s="1"/>
  <c r="U307" i="1"/>
  <c r="AB307" i="1"/>
  <c r="U350" i="1"/>
  <c r="AC350" i="1"/>
  <c r="AD350" i="1" s="1"/>
  <c r="AB234" i="1"/>
  <c r="U234" i="1"/>
  <c r="AC234" i="1"/>
  <c r="AD234" i="1" s="1"/>
  <c r="AC199" i="1"/>
  <c r="AD199" i="1" s="1"/>
  <c r="U199" i="1"/>
  <c r="AC484" i="1"/>
  <c r="AD484" i="1" s="1"/>
  <c r="AB484" i="1"/>
  <c r="U484" i="1"/>
  <c r="AB221" i="1"/>
  <c r="AC221" i="1"/>
  <c r="AD221" i="1" s="1"/>
  <c r="U221" i="1"/>
  <c r="AB301" i="1"/>
  <c r="AC301" i="1"/>
  <c r="AD301" i="1" s="1"/>
  <c r="U301" i="1"/>
  <c r="AG918" i="1"/>
  <c r="AH918" i="1" s="1"/>
  <c r="AF918" i="1"/>
  <c r="AF593" i="1"/>
  <c r="AG593" i="1" s="1"/>
  <c r="AH593" i="1" s="1"/>
  <c r="AG857" i="1"/>
  <c r="AH857" i="1" s="1"/>
  <c r="AF893" i="1"/>
  <c r="AG893" i="1"/>
  <c r="AH893" i="1" s="1"/>
  <c r="AF627" i="1"/>
  <c r="AG627" i="1" s="1"/>
  <c r="AH627" i="1" s="1"/>
  <c r="AG697" i="1"/>
  <c r="AH697" i="1" s="1"/>
  <c r="AF697" i="1"/>
  <c r="AF644" i="1"/>
  <c r="AG644" i="1" s="1"/>
  <c r="AH644" i="1" s="1"/>
  <c r="T983" i="1"/>
  <c r="V983" i="1"/>
  <c r="V947" i="1"/>
  <c r="T947" i="1"/>
  <c r="AG430" i="1"/>
  <c r="AH430" i="1" s="1"/>
  <c r="AG355" i="1"/>
  <c r="AH355" i="1" s="1"/>
  <c r="U188" i="1"/>
  <c r="AC188" i="1"/>
  <c r="AD188" i="1" s="1"/>
  <c r="AG217" i="1"/>
  <c r="AH217" i="1" s="1"/>
  <c r="AF217" i="1"/>
  <c r="U497" i="1"/>
  <c r="AG574" i="1"/>
  <c r="AH574" i="1" s="1"/>
  <c r="AF574" i="1"/>
  <c r="AB314" i="1"/>
  <c r="U314" i="1"/>
  <c r="AG314" i="1" s="1"/>
  <c r="AH314" i="1" s="1"/>
  <c r="U559" i="1"/>
  <c r="AC559" i="1"/>
  <c r="AD559" i="1" s="1"/>
  <c r="AB432" i="1"/>
  <c r="U432" i="1"/>
  <c r="AG546" i="1"/>
  <c r="AH546" i="1" s="1"/>
  <c r="AF546" i="1"/>
  <c r="AF831" i="1"/>
  <c r="AG831" i="1"/>
  <c r="AH831" i="1" s="1"/>
  <c r="AB889" i="1"/>
  <c r="AC889" i="1"/>
  <c r="AD889" i="1" s="1"/>
  <c r="U889" i="1"/>
  <c r="AB36" i="1"/>
  <c r="AB21" i="1"/>
  <c r="AC90" i="1"/>
  <c r="AD90" i="1" s="1"/>
  <c r="AC97" i="1"/>
  <c r="AD97" i="1" s="1"/>
  <c r="AC83" i="1"/>
  <c r="AD83" i="1" s="1"/>
  <c r="U134" i="1"/>
  <c r="AG134" i="1" s="1"/>
  <c r="AH134" i="1" s="1"/>
  <c r="AF482" i="1"/>
  <c r="AG482" i="1" s="1"/>
  <c r="AH482" i="1" s="1"/>
  <c r="AG417" i="1"/>
  <c r="AH417" i="1" s="1"/>
  <c r="AC212" i="1"/>
  <c r="AD212" i="1" s="1"/>
  <c r="AF355" i="1"/>
  <c r="AG467" i="1"/>
  <c r="AH467" i="1" s="1"/>
  <c r="U251" i="1"/>
  <c r="AG251" i="1" s="1"/>
  <c r="AH251" i="1" s="1"/>
  <c r="AF210" i="1"/>
  <c r="AG210" i="1" s="1"/>
  <c r="AH210" i="1" s="1"/>
  <c r="AB389" i="1"/>
  <c r="AB199" i="1"/>
  <c r="AC303" i="1"/>
  <c r="AD303" i="1" s="1"/>
  <c r="AG286" i="1"/>
  <c r="AH286" i="1" s="1"/>
  <c r="AG395" i="1"/>
  <c r="AH395" i="1" s="1"/>
  <c r="U327" i="1"/>
  <c r="AG327" i="1" s="1"/>
  <c r="AH327" i="1" s="1"/>
  <c r="AF232" i="1"/>
  <c r="AG232" i="1" s="1"/>
  <c r="AH232" i="1" s="1"/>
  <c r="AC279" i="1"/>
  <c r="AD279" i="1" s="1"/>
  <c r="AB350" i="1"/>
  <c r="AB172" i="1"/>
  <c r="AG472" i="1"/>
  <c r="AH472" i="1" s="1"/>
  <c r="AF347" i="1"/>
  <c r="AG347" i="1"/>
  <c r="AH347" i="1" s="1"/>
  <c r="AF442" i="1"/>
  <c r="AG442" i="1"/>
  <c r="AH442" i="1" s="1"/>
  <c r="AB359" i="1"/>
  <c r="U382" i="1"/>
  <c r="AC382" i="1"/>
  <c r="AD382" i="1" s="1"/>
  <c r="AG384" i="1"/>
  <c r="AH384" i="1" s="1"/>
  <c r="AF384" i="1"/>
  <c r="AC337" i="1"/>
  <c r="AD337" i="1" s="1"/>
  <c r="AB337" i="1"/>
  <c r="U337" i="1"/>
  <c r="U207" i="1"/>
  <c r="AG207" i="1" s="1"/>
  <c r="AH207" i="1" s="1"/>
  <c r="AF576" i="1"/>
  <c r="AG576" i="1" s="1"/>
  <c r="AH576" i="1" s="1"/>
  <c r="AG566" i="1"/>
  <c r="AH566" i="1" s="1"/>
  <c r="AC526" i="1"/>
  <c r="AD526" i="1" s="1"/>
  <c r="AB526" i="1"/>
  <c r="AC441" i="1"/>
  <c r="AD441" i="1" s="1"/>
  <c r="AB441" i="1"/>
  <c r="AB530" i="1"/>
  <c r="AC530" i="1"/>
  <c r="AD530" i="1" s="1"/>
  <c r="U530" i="1"/>
  <c r="AG804" i="1"/>
  <c r="AH804" i="1" s="1"/>
  <c r="AG915" i="1"/>
  <c r="AH915" i="1" s="1"/>
  <c r="AG633" i="1"/>
  <c r="AH633" i="1" s="1"/>
  <c r="AG871" i="1"/>
  <c r="AH871" i="1" s="1"/>
  <c r="AG948" i="1"/>
  <c r="AH948" i="1" s="1"/>
  <c r="AF901" i="1"/>
  <c r="AG901" i="1" s="1"/>
  <c r="AH901" i="1" s="1"/>
  <c r="AF842" i="1"/>
  <c r="AG842" i="1"/>
  <c r="AH842" i="1" s="1"/>
  <c r="AG824" i="1"/>
  <c r="AH824" i="1" s="1"/>
  <c r="AF803" i="1"/>
  <c r="AG803" i="1"/>
  <c r="AH803" i="1" s="1"/>
  <c r="AF642" i="1"/>
  <c r="AG642" i="1"/>
  <c r="AH642" i="1" s="1"/>
  <c r="AG611" i="1"/>
  <c r="AH611" i="1" s="1"/>
  <c r="AF611" i="1"/>
  <c r="AG171" i="1"/>
  <c r="AH171" i="1" s="1"/>
  <c r="AF171" i="1"/>
  <c r="AF304" i="1"/>
  <c r="AG304" i="1"/>
  <c r="AH304" i="1" s="1"/>
  <c r="AG291" i="1"/>
  <c r="AH291" i="1" s="1"/>
  <c r="AF523" i="1"/>
  <c r="AG523" i="1" s="1"/>
  <c r="AH523" i="1" s="1"/>
  <c r="U219" i="1"/>
  <c r="AB219" i="1"/>
  <c r="AF538" i="1"/>
  <c r="AG538" i="1"/>
  <c r="AH538" i="1" s="1"/>
  <c r="AC486" i="1"/>
  <c r="AD486" i="1" s="1"/>
  <c r="U486" i="1"/>
  <c r="AB486" i="1"/>
  <c r="AF632" i="1"/>
  <c r="AG632" i="1"/>
  <c r="AH632" i="1" s="1"/>
  <c r="AC89" i="1"/>
  <c r="AD89" i="1" s="1"/>
  <c r="AF457" i="1"/>
  <c r="AG457" i="1" s="1"/>
  <c r="AH457" i="1" s="1"/>
  <c r="AG262" i="1"/>
  <c r="AH262" i="1" s="1"/>
  <c r="AG339" i="1"/>
  <c r="AH339" i="1" s="1"/>
  <c r="AB468" i="1"/>
  <c r="AG330" i="1"/>
  <c r="AH330" i="1" s="1"/>
  <c r="AG498" i="1"/>
  <c r="AH498" i="1" s="1"/>
  <c r="AB251" i="1"/>
  <c r="AF208" i="1"/>
  <c r="AG208" i="1" s="1"/>
  <c r="AH208" i="1" s="1"/>
  <c r="AG508" i="1"/>
  <c r="AH508" i="1" s="1"/>
  <c r="AG289" i="1"/>
  <c r="AH289" i="1" s="1"/>
  <c r="AC518" i="1"/>
  <c r="AD518" i="1" s="1"/>
  <c r="AG421" i="1"/>
  <c r="AH421" i="1" s="1"/>
  <c r="AC432" i="1"/>
  <c r="AD432" i="1" s="1"/>
  <c r="AB270" i="1"/>
  <c r="U303" i="1"/>
  <c r="AC182" i="1"/>
  <c r="AD182" i="1" s="1"/>
  <c r="AC219" i="1"/>
  <c r="AD219" i="1" s="1"/>
  <c r="AF214" i="1"/>
  <c r="AG214" i="1"/>
  <c r="AH214" i="1" s="1"/>
  <c r="AG329" i="1"/>
  <c r="AH329" i="1" s="1"/>
  <c r="AF329" i="1"/>
  <c r="AF520" i="1"/>
  <c r="AG520" i="1" s="1"/>
  <c r="AH520" i="1" s="1"/>
  <c r="AF387" i="1"/>
  <c r="AG387" i="1" s="1"/>
  <c r="AH387" i="1" s="1"/>
  <c r="AC247" i="1"/>
  <c r="AD247" i="1" s="1"/>
  <c r="AG285" i="1"/>
  <c r="AH285" i="1" s="1"/>
  <c r="AB281" i="1"/>
  <c r="AB284" i="1"/>
  <c r="AC284" i="1"/>
  <c r="AD284" i="1" s="1"/>
  <c r="AB403" i="1"/>
  <c r="U403" i="1"/>
  <c r="AG403" i="1" s="1"/>
  <c r="AH403" i="1" s="1"/>
  <c r="AF531" i="1"/>
  <c r="AG531" i="1"/>
  <c r="AH531" i="1" s="1"/>
  <c r="AC560" i="1"/>
  <c r="AD560" i="1" s="1"/>
  <c r="U560" i="1"/>
  <c r="AB560" i="1"/>
  <c r="AB379" i="1"/>
  <c r="AC379" i="1"/>
  <c r="AD379" i="1" s="1"/>
  <c r="U379" i="1"/>
  <c r="AB440" i="1"/>
  <c r="AC440" i="1"/>
  <c r="AD440" i="1" s="1"/>
  <c r="U440" i="1"/>
  <c r="AB443" i="1"/>
  <c r="AC443" i="1"/>
  <c r="AD443" i="1" s="1"/>
  <c r="U443" i="1"/>
  <c r="AF857" i="1"/>
  <c r="AG892" i="1"/>
  <c r="AH892" i="1" s="1"/>
  <c r="AF887" i="1"/>
  <c r="AG887" i="1" s="1"/>
  <c r="AH887" i="1" s="1"/>
  <c r="AF863" i="1"/>
  <c r="AG863" i="1" s="1"/>
  <c r="AH863" i="1" s="1"/>
  <c r="AF876" i="1"/>
  <c r="AG876" i="1" s="1"/>
  <c r="AH876" i="1" s="1"/>
  <c r="AF854" i="1"/>
  <c r="AG854" i="1"/>
  <c r="AH854" i="1" s="1"/>
  <c r="AF998" i="1"/>
  <c r="AG998" i="1"/>
  <c r="AH998" i="1" s="1"/>
  <c r="AG605" i="1"/>
  <c r="AH605" i="1" s="1"/>
  <c r="AF605" i="1"/>
  <c r="AC882" i="1"/>
  <c r="AD882" i="1" s="1"/>
  <c r="AB882" i="1"/>
  <c r="U882" i="1"/>
  <c r="AF676" i="1"/>
  <c r="AG676" i="1"/>
  <c r="AH676" i="1" s="1"/>
  <c r="AG399" i="1"/>
  <c r="AH399" i="1" s="1"/>
  <c r="AG283" i="1"/>
  <c r="AH283" i="1" s="1"/>
  <c r="U415" i="1"/>
  <c r="AG415" i="1" s="1"/>
  <c r="AH415" i="1" s="1"/>
  <c r="AG428" i="1"/>
  <c r="AH428" i="1" s="1"/>
  <c r="AG313" i="1"/>
  <c r="AH313" i="1" s="1"/>
  <c r="AC224" i="1"/>
  <c r="AD224" i="1" s="1"/>
  <c r="AF481" i="1"/>
  <c r="AG481" i="1" s="1"/>
  <c r="AH481" i="1" s="1"/>
  <c r="AB378" i="1"/>
  <c r="AC378" i="1"/>
  <c r="AD378" i="1" s="1"/>
  <c r="U378" i="1"/>
  <c r="AF571" i="1"/>
  <c r="AG571" i="1"/>
  <c r="AH571" i="1" s="1"/>
  <c r="AF832" i="1"/>
  <c r="AG832" i="1"/>
  <c r="AH832" i="1" s="1"/>
  <c r="AF596" i="1"/>
  <c r="AG596" i="1"/>
  <c r="AH596" i="1" s="1"/>
  <c r="AC106" i="1"/>
  <c r="AD106" i="1" s="1"/>
  <c r="AB111" i="1"/>
  <c r="AC111" i="1" s="1"/>
  <c r="AD111" i="1" s="1"/>
  <c r="AC107" i="1"/>
  <c r="AD107" i="1" s="1"/>
  <c r="U493" i="1"/>
  <c r="AG493" i="1" s="1"/>
  <c r="AH493" i="1" s="1"/>
  <c r="U518" i="1"/>
  <c r="AC307" i="1"/>
  <c r="AD307" i="1" s="1"/>
  <c r="AF374" i="1"/>
  <c r="AG374" i="1" s="1"/>
  <c r="AH374" i="1" s="1"/>
  <c r="AG416" i="1"/>
  <c r="AH416" i="1" s="1"/>
  <c r="AF204" i="1"/>
  <c r="AG204" i="1" s="1"/>
  <c r="AH204" i="1" s="1"/>
  <c r="AG269" i="1"/>
  <c r="AH269" i="1" s="1"/>
  <c r="AF198" i="1"/>
  <c r="AF367" i="1"/>
  <c r="AG367" i="1" s="1"/>
  <c r="AH367" i="1" s="1"/>
  <c r="U284" i="1"/>
  <c r="AF310" i="1"/>
  <c r="AG310" i="1"/>
  <c r="AH310" i="1" s="1"/>
  <c r="AC270" i="1"/>
  <c r="AD270" i="1" s="1"/>
  <c r="AF514" i="1"/>
  <c r="AG514" i="1" s="1"/>
  <c r="AH514" i="1" s="1"/>
  <c r="AC248" i="1"/>
  <c r="AD248" i="1" s="1"/>
  <c r="AB248" i="1"/>
  <c r="AF333" i="1"/>
  <c r="AG333" i="1"/>
  <c r="AH333" i="1" s="1"/>
  <c r="U331" i="1"/>
  <c r="AC331" i="1"/>
  <c r="AD331" i="1" s="1"/>
  <c r="U235" i="1"/>
  <c r="AB235" i="1"/>
  <c r="U296" i="1"/>
  <c r="AC296" i="1"/>
  <c r="AD296" i="1" s="1"/>
  <c r="AB334" i="1"/>
  <c r="AC334" i="1"/>
  <c r="AD334" i="1" s="1"/>
  <c r="U265" i="1"/>
  <c r="AC265" i="1"/>
  <c r="AD265" i="1" s="1"/>
  <c r="AB306" i="1"/>
  <c r="U306" i="1"/>
  <c r="AC306" i="1"/>
  <c r="AD306" i="1" s="1"/>
  <c r="AC302" i="1"/>
  <c r="AD302" i="1" s="1"/>
  <c r="U302" i="1"/>
  <c r="AB302" i="1"/>
  <c r="AB264" i="1"/>
  <c r="AC264" i="1"/>
  <c r="AD264" i="1" s="1"/>
  <c r="AF288" i="1"/>
  <c r="AG288" i="1" s="1"/>
  <c r="AH288" i="1" s="1"/>
  <c r="AC209" i="1"/>
  <c r="AD209" i="1" s="1"/>
  <c r="AB209" i="1"/>
  <c r="AF545" i="1"/>
  <c r="AG545" i="1"/>
  <c r="AH545" i="1" s="1"/>
  <c r="AG582" i="1"/>
  <c r="AH582" i="1" s="1"/>
  <c r="AF582" i="1"/>
  <c r="AF554" i="1"/>
  <c r="AG554" i="1"/>
  <c r="AH554" i="1" s="1"/>
  <c r="AB578" i="1"/>
  <c r="AC578" i="1"/>
  <c r="AD578" i="1" s="1"/>
  <c r="U578" i="1"/>
  <c r="U198" i="1"/>
  <c r="AG198" i="1" s="1"/>
  <c r="AH198" i="1" s="1"/>
  <c r="AB198" i="1"/>
  <c r="AC540" i="1"/>
  <c r="AD540" i="1" s="1"/>
  <c r="AB540" i="1"/>
  <c r="AB242" i="1"/>
  <c r="AC242" i="1"/>
  <c r="AD242" i="1" s="1"/>
  <c r="AC534" i="1"/>
  <c r="AD534" i="1" s="1"/>
  <c r="U534" i="1"/>
  <c r="AB534" i="1"/>
  <c r="AF921" i="1"/>
  <c r="AG921" i="1" s="1"/>
  <c r="AH921" i="1" s="1"/>
  <c r="AG869" i="1"/>
  <c r="AH869" i="1" s="1"/>
  <c r="AF869" i="1"/>
  <c r="AF788" i="1"/>
  <c r="AG788" i="1" s="1"/>
  <c r="AH788" i="1" s="1"/>
  <c r="AG822" i="1"/>
  <c r="AH822" i="1" s="1"/>
  <c r="AF706" i="1"/>
  <c r="AG706" i="1"/>
  <c r="AH706" i="1" s="1"/>
  <c r="AF990" i="1"/>
  <c r="AG990" i="1" s="1"/>
  <c r="AH990" i="1" s="1"/>
  <c r="AF688" i="1"/>
  <c r="AG688" i="1"/>
  <c r="AH688" i="1" s="1"/>
  <c r="U788" i="1"/>
  <c r="AB788" i="1"/>
  <c r="AB830" i="1"/>
  <c r="AC830" i="1"/>
  <c r="AD830" i="1" s="1"/>
  <c r="AB332" i="1"/>
  <c r="AC332" i="1"/>
  <c r="AD332" i="1" s="1"/>
  <c r="AB243" i="1"/>
  <c r="AC243" i="1"/>
  <c r="AD243" i="1" s="1"/>
  <c r="U567" i="1"/>
  <c r="AC567" i="1"/>
  <c r="AD567" i="1" s="1"/>
  <c r="AC462" i="1"/>
  <c r="AD462" i="1" s="1"/>
  <c r="U462" i="1"/>
  <c r="AG806" i="1"/>
  <c r="AH806" i="1" s="1"/>
  <c r="AF806" i="1"/>
  <c r="AF877" i="1"/>
  <c r="AG877" i="1"/>
  <c r="AH877" i="1" s="1"/>
  <c r="AB665" i="1"/>
  <c r="AC665" i="1"/>
  <c r="AD665" i="1" s="1"/>
  <c r="U665" i="1"/>
  <c r="AF705" i="1"/>
  <c r="AG705" i="1"/>
  <c r="AH705" i="1" s="1"/>
  <c r="AF720" i="1"/>
  <c r="AG720" i="1" s="1"/>
  <c r="AH720" i="1" s="1"/>
  <c r="U704" i="1"/>
  <c r="AC704" i="1"/>
  <c r="AD704" i="1" s="1"/>
  <c r="AB704" i="1"/>
  <c r="U737" i="1"/>
  <c r="AB737" i="1"/>
  <c r="AC737" i="1"/>
  <c r="AD737" i="1" s="1"/>
  <c r="AF759" i="1"/>
  <c r="AG759" i="1" s="1"/>
  <c r="AH759" i="1" s="1"/>
  <c r="AF436" i="1"/>
  <c r="AG436" i="1" s="1"/>
  <c r="AH436" i="1" s="1"/>
  <c r="AF527" i="1"/>
  <c r="AG527" i="1"/>
  <c r="AH527" i="1" s="1"/>
  <c r="AF477" i="1"/>
  <c r="AG477" i="1" s="1"/>
  <c r="AH477" i="1" s="1"/>
  <c r="AB260" i="1"/>
  <c r="U260" i="1"/>
  <c r="AG260" i="1" s="1"/>
  <c r="AH260" i="1" s="1"/>
  <c r="U352" i="1"/>
  <c r="AB352" i="1"/>
  <c r="AC352" i="1"/>
  <c r="AD352" i="1" s="1"/>
  <c r="U257" i="1"/>
  <c r="AC257" i="1"/>
  <c r="AD257" i="1" s="1"/>
  <c r="AB570" i="1"/>
  <c r="U570" i="1"/>
  <c r="AF895" i="1"/>
  <c r="AG895" i="1" s="1"/>
  <c r="AH895" i="1" s="1"/>
  <c r="AF890" i="1"/>
  <c r="AG890" i="1" s="1"/>
  <c r="AH890" i="1" s="1"/>
  <c r="AG604" i="1"/>
  <c r="AH604" i="1" s="1"/>
  <c r="AG597" i="1"/>
  <c r="AH597" i="1" s="1"/>
  <c r="AF711" i="1"/>
  <c r="AG711" i="1" s="1"/>
  <c r="AH711" i="1" s="1"/>
  <c r="U853" i="1"/>
  <c r="AB853" i="1"/>
  <c r="AC853" i="1"/>
  <c r="AD853" i="1" s="1"/>
  <c r="AC862" i="1"/>
  <c r="AD862" i="1" s="1"/>
  <c r="U862" i="1"/>
  <c r="AB985" i="1"/>
  <c r="U985" i="1"/>
  <c r="AC985" i="1"/>
  <c r="AD985" i="1" s="1"/>
  <c r="T992" i="1"/>
  <c r="T963" i="1"/>
  <c r="AB963" i="1" s="1"/>
  <c r="AC183" i="1"/>
  <c r="AD183" i="1" s="1"/>
  <c r="AF278" i="1"/>
  <c r="AG278" i="1" s="1"/>
  <c r="AH278" i="1" s="1"/>
  <c r="AF323" i="1"/>
  <c r="AG323" i="1" s="1"/>
  <c r="AH323" i="1" s="1"/>
  <c r="AF194" i="1"/>
  <c r="AG194" i="1" s="1"/>
  <c r="AH194" i="1" s="1"/>
  <c r="AG372" i="1"/>
  <c r="AH372" i="1" s="1"/>
  <c r="AF478" i="1"/>
  <c r="AG478" i="1"/>
  <c r="AH478" i="1" s="1"/>
  <c r="AC336" i="1"/>
  <c r="AD336" i="1" s="1"/>
  <c r="AB336" i="1"/>
  <c r="U336" i="1"/>
  <c r="AB291" i="1"/>
  <c r="AG344" i="1"/>
  <c r="AH344" i="1" s="1"/>
  <c r="AC451" i="1"/>
  <c r="AD451" i="1" s="1"/>
  <c r="AB451" i="1"/>
  <c r="AF542" i="1"/>
  <c r="AG542" i="1" s="1"/>
  <c r="AH542" i="1" s="1"/>
  <c r="AG425" i="1"/>
  <c r="AH425" i="1" s="1"/>
  <c r="AF425" i="1"/>
  <c r="AG555" i="1"/>
  <c r="AH555" i="1" s="1"/>
  <c r="AF654" i="1"/>
  <c r="AG654" i="1"/>
  <c r="AH654" i="1" s="1"/>
  <c r="AC810" i="1"/>
  <c r="AD810" i="1" s="1"/>
  <c r="AB810" i="1"/>
  <c r="AB849" i="1"/>
  <c r="AC849" i="1"/>
  <c r="AD849" i="1" s="1"/>
  <c r="U849" i="1"/>
  <c r="U863" i="1"/>
  <c r="AB863" i="1"/>
  <c r="AB814" i="1"/>
  <c r="U814" i="1"/>
  <c r="AC814" i="1"/>
  <c r="AD814" i="1" s="1"/>
  <c r="AG976" i="1"/>
  <c r="AH976" i="1" s="1"/>
  <c r="AF976" i="1"/>
  <c r="U538" i="1"/>
  <c r="AB538" i="1"/>
  <c r="AB769" i="1"/>
  <c r="U769" i="1"/>
  <c r="AC769" i="1"/>
  <c r="AD769" i="1" s="1"/>
  <c r="AB614" i="1"/>
  <c r="U614" i="1"/>
  <c r="AC614" i="1"/>
  <c r="AD614" i="1" s="1"/>
  <c r="U972" i="1"/>
  <c r="AC972" i="1"/>
  <c r="AD972" i="1" s="1"/>
  <c r="AG295" i="1"/>
  <c r="AH295" i="1" s="1"/>
  <c r="U332" i="1"/>
  <c r="AF446" i="1"/>
  <c r="AG446" i="1" s="1"/>
  <c r="AH446" i="1" s="1"/>
  <c r="AG229" i="1"/>
  <c r="AH229" i="1" s="1"/>
  <c r="AB275" i="1"/>
  <c r="AB388" i="1"/>
  <c r="U388" i="1"/>
  <c r="AG388" i="1" s="1"/>
  <c r="AH388" i="1" s="1"/>
  <c r="AC233" i="1"/>
  <c r="AD233" i="1" s="1"/>
  <c r="U233" i="1"/>
  <c r="U569" i="1"/>
  <c r="AG569" i="1" s="1"/>
  <c r="AH569" i="1" s="1"/>
  <c r="AB569" i="1"/>
  <c r="AC254" i="1"/>
  <c r="AD254" i="1" s="1"/>
  <c r="U254" i="1"/>
  <c r="AB254" i="1"/>
  <c r="AG805" i="1"/>
  <c r="AH805" i="1" s="1"/>
  <c r="AG861" i="1"/>
  <c r="AH861" i="1" s="1"/>
  <c r="AF630" i="1"/>
  <c r="AG630" i="1"/>
  <c r="AH630" i="1" s="1"/>
  <c r="AF636" i="1"/>
  <c r="AG636" i="1" s="1"/>
  <c r="AH636" i="1" s="1"/>
  <c r="AF741" i="1"/>
  <c r="AG741" i="1" s="1"/>
  <c r="AH741" i="1" s="1"/>
  <c r="AG749" i="1"/>
  <c r="AH749" i="1" s="1"/>
  <c r="AF749" i="1"/>
  <c r="U997" i="1"/>
  <c r="AB997" i="1"/>
  <c r="AC997" i="1"/>
  <c r="AD997" i="1" s="1"/>
  <c r="AF939" i="1"/>
  <c r="AG939" i="1" s="1"/>
  <c r="AH939" i="1" s="1"/>
  <c r="AB923" i="1"/>
  <c r="AC923" i="1"/>
  <c r="AD923" i="1" s="1"/>
  <c r="AF568" i="1"/>
  <c r="AG568" i="1" s="1"/>
  <c r="AH568" i="1" s="1"/>
  <c r="AB821" i="1"/>
  <c r="AC821" i="1"/>
  <c r="AD821" i="1" s="1"/>
  <c r="AC888" i="1"/>
  <c r="AD888" i="1" s="1"/>
  <c r="U888" i="1"/>
  <c r="AB888" i="1"/>
  <c r="AG756" i="1"/>
  <c r="AH756" i="1" s="1"/>
  <c r="AF756" i="1"/>
  <c r="AF751" i="1"/>
  <c r="AG751" i="1" s="1"/>
  <c r="AH751" i="1" s="1"/>
  <c r="U663" i="1"/>
  <c r="AC663" i="1"/>
  <c r="AD663" i="1" s="1"/>
  <c r="AB663" i="1"/>
  <c r="AC786" i="1"/>
  <c r="AD786" i="1" s="1"/>
  <c r="AB786" i="1"/>
  <c r="U786" i="1"/>
  <c r="T980" i="1"/>
  <c r="AB980" i="1"/>
  <c r="V900" i="1"/>
  <c r="T900" i="1"/>
  <c r="T885" i="1"/>
  <c r="V885" i="1"/>
  <c r="AB894" i="1"/>
  <c r="AF779" i="1"/>
  <c r="AG779" i="1"/>
  <c r="AH779" i="1" s="1"/>
  <c r="AF666" i="1"/>
  <c r="AG666" i="1"/>
  <c r="AH666" i="1" s="1"/>
  <c r="AF682" i="1"/>
  <c r="AG682" i="1" s="1"/>
  <c r="AH682" i="1" s="1"/>
  <c r="U925" i="1"/>
  <c r="AB925" i="1"/>
  <c r="AF967" i="1"/>
  <c r="AG967" i="1"/>
  <c r="AH967" i="1" s="1"/>
  <c r="AC795" i="1"/>
  <c r="AD795" i="1" s="1"/>
  <c r="U795" i="1"/>
  <c r="AB795" i="1"/>
  <c r="AB859" i="1"/>
  <c r="AC859" i="1"/>
  <c r="AD859" i="1" s="1"/>
  <c r="AB896" i="1"/>
  <c r="U896" i="1"/>
  <c r="AC896" i="1"/>
  <c r="AD896" i="1" s="1"/>
  <c r="AG607" i="1"/>
  <c r="AH607" i="1" s="1"/>
  <c r="U733" i="1"/>
  <c r="AC733" i="1"/>
  <c r="AD733" i="1" s="1"/>
  <c r="AB733" i="1"/>
  <c r="U650" i="1"/>
  <c r="AB650" i="1"/>
  <c r="AC650" i="1"/>
  <c r="AD650" i="1" s="1"/>
  <c r="AC739" i="1"/>
  <c r="AD739" i="1" s="1"/>
  <c r="U739" i="1"/>
  <c r="AB739" i="1"/>
  <c r="AC637" i="1"/>
  <c r="AD637" i="1" s="1"/>
  <c r="U637" i="1"/>
  <c r="U966" i="1"/>
  <c r="AB966" i="1"/>
  <c r="U617" i="1"/>
  <c r="AB617" i="1"/>
  <c r="AC617" i="1"/>
  <c r="AD617" i="1" s="1"/>
  <c r="AB912" i="1"/>
  <c r="AC912" i="1"/>
  <c r="AD912" i="1" s="1"/>
  <c r="U912" i="1"/>
  <c r="AB902" i="1"/>
  <c r="AC902" i="1"/>
  <c r="AD902" i="1" s="1"/>
  <c r="AF966" i="1"/>
  <c r="AG966" i="1" s="1"/>
  <c r="AH966" i="1" s="1"/>
  <c r="AG738" i="1"/>
  <c r="AH738" i="1" s="1"/>
  <c r="AF556" i="1"/>
  <c r="AG556" i="1" s="1"/>
  <c r="AH556" i="1" s="1"/>
  <c r="AB730" i="1"/>
  <c r="U730" i="1"/>
  <c r="AC730" i="1"/>
  <c r="AD730" i="1" s="1"/>
  <c r="AC784" i="1"/>
  <c r="AD784" i="1" s="1"/>
  <c r="AB784" i="1"/>
  <c r="AB958" i="1"/>
  <c r="T934" i="1"/>
  <c r="V934" i="1"/>
  <c r="AG958" i="1"/>
  <c r="AH958" i="1" s="1"/>
  <c r="AF791" i="1"/>
  <c r="AG791" i="1" s="1"/>
  <c r="AH791" i="1" s="1"/>
  <c r="AC931" i="1"/>
  <c r="AD931" i="1" s="1"/>
  <c r="U859" i="1"/>
  <c r="AF710" i="1"/>
  <c r="AG710" i="1" s="1"/>
  <c r="AH710" i="1" s="1"/>
  <c r="AG671" i="1"/>
  <c r="AH671" i="1" s="1"/>
  <c r="AG606" i="1"/>
  <c r="AH606" i="1" s="1"/>
  <c r="U589" i="1"/>
  <c r="AC589" i="1"/>
  <c r="AD589" i="1" s="1"/>
  <c r="AB589" i="1"/>
  <c r="AG770" i="1"/>
  <c r="AH770" i="1" s="1"/>
  <c r="AC886" i="1"/>
  <c r="AD886" i="1" s="1"/>
  <c r="U886" i="1"/>
  <c r="AF623" i="1"/>
  <c r="AG623" i="1"/>
  <c r="AH623" i="1" s="1"/>
  <c r="AC690" i="1"/>
  <c r="AD690" i="1" s="1"/>
  <c r="AB690" i="1"/>
  <c r="AC718" i="1"/>
  <c r="AD718" i="1" s="1"/>
  <c r="U718" i="1"/>
  <c r="AG977" i="1"/>
  <c r="AH977" i="1" s="1"/>
  <c r="AC653" i="1"/>
  <c r="AD653" i="1" s="1"/>
  <c r="AB653" i="1"/>
  <c r="U653" i="1"/>
  <c r="AG771" i="1"/>
  <c r="AH771" i="1" s="1"/>
  <c r="AF771" i="1"/>
  <c r="AF927" i="1"/>
  <c r="AG927" i="1" s="1"/>
  <c r="AH927" i="1" s="1"/>
  <c r="AG658" i="1"/>
  <c r="AH658" i="1" s="1"/>
  <c r="AB609" i="1"/>
  <c r="AC609" i="1"/>
  <c r="AD609" i="1" s="1"/>
  <c r="AB944" i="1"/>
  <c r="AG764" i="1"/>
  <c r="AH764" i="1" s="1"/>
  <c r="AB914" i="1"/>
  <c r="AC914" i="1"/>
  <c r="AD914" i="1" s="1"/>
  <c r="AB950" i="1"/>
  <c r="AC834" i="1"/>
  <c r="AD834" i="1" s="1"/>
  <c r="U834" i="1"/>
  <c r="AG603" i="1"/>
  <c r="AH603" i="1" s="1"/>
  <c r="AF714" i="1"/>
  <c r="AG714" i="1" s="1"/>
  <c r="AH714" i="1" s="1"/>
  <c r="AF736" i="1"/>
  <c r="AG736" i="1"/>
  <c r="AH736" i="1" s="1"/>
  <c r="AB996" i="1"/>
  <c r="AC996" i="1"/>
  <c r="AD996" i="1" s="1"/>
  <c r="U982" i="1"/>
  <c r="AC982" i="1"/>
  <c r="AD982" i="1" s="1"/>
  <c r="AB982" i="1"/>
  <c r="U986" i="1"/>
  <c r="AC986" i="1"/>
  <c r="AD986" i="1" s="1"/>
  <c r="T970" i="1"/>
  <c r="AB970" i="1" s="1"/>
  <c r="U961" i="1"/>
  <c r="AC961" i="1"/>
  <c r="AD961" i="1" s="1"/>
  <c r="V928" i="1"/>
  <c r="T928" i="1"/>
  <c r="T913" i="1"/>
  <c r="V913" i="1"/>
  <c r="AF778" i="1"/>
  <c r="AG778" i="1" s="1"/>
  <c r="AH778" i="1" s="1"/>
  <c r="AG729" i="1"/>
  <c r="AH729" i="1" s="1"/>
  <c r="AC808" i="1"/>
  <c r="AD808" i="1" s="1"/>
  <c r="AB808" i="1"/>
  <c r="U553" i="1"/>
  <c r="AG553" i="1" s="1"/>
  <c r="AH553" i="1" s="1"/>
  <c r="U628" i="1"/>
  <c r="AB628" i="1"/>
  <c r="AC628" i="1"/>
  <c r="AD628" i="1" s="1"/>
  <c r="AB630" i="1"/>
  <c r="U630" i="1"/>
  <c r="AB993" i="1"/>
  <c r="T916" i="1"/>
  <c r="AB916" i="1"/>
  <c r="AB866" i="1"/>
  <c r="AF673" i="1"/>
  <c r="AG673" i="1"/>
  <c r="AH673" i="1" s="1"/>
  <c r="AB805" i="1"/>
  <c r="AG672" i="1"/>
  <c r="AH672" i="1" s="1"/>
  <c r="AF608" i="1"/>
  <c r="AG608" i="1"/>
  <c r="AH608" i="1" s="1"/>
  <c r="AC588" i="1"/>
  <c r="AD588" i="1" s="1"/>
  <c r="AB588" i="1"/>
  <c r="AG777" i="1"/>
  <c r="AH777" i="1" s="1"/>
  <c r="AG615" i="1"/>
  <c r="AH615" i="1" s="1"/>
  <c r="AF615" i="1"/>
  <c r="AC762" i="1"/>
  <c r="AD762" i="1" s="1"/>
  <c r="U762" i="1"/>
  <c r="AF753" i="1"/>
  <c r="AG753" i="1"/>
  <c r="AH753" i="1" s="1"/>
  <c r="AC643" i="1"/>
  <c r="AD643" i="1" s="1"/>
  <c r="AB643" i="1"/>
  <c r="T968" i="1"/>
  <c r="V968" i="1"/>
  <c r="AF645" i="1"/>
  <c r="AG645" i="1" s="1"/>
  <c r="AH645" i="1" s="1"/>
  <c r="AF667" i="1"/>
  <c r="AG667" i="1"/>
  <c r="AH667" i="1" s="1"/>
  <c r="AG781" i="1"/>
  <c r="AH781" i="1" s="1"/>
  <c r="AB909" i="1"/>
  <c r="AC909" i="1"/>
  <c r="AD909" i="1" s="1"/>
  <c r="AF979" i="1"/>
  <c r="U806" i="1"/>
  <c r="AB806" i="1"/>
  <c r="AC866" i="1"/>
  <c r="AD866" i="1" s="1"/>
  <c r="U866" i="1"/>
  <c r="AG631" i="1"/>
  <c r="AH631" i="1" s="1"/>
  <c r="AF763" i="1"/>
  <c r="AG763" i="1"/>
  <c r="AH763" i="1" s="1"/>
  <c r="U613" i="1"/>
  <c r="AC613" i="1"/>
  <c r="AD613" i="1" s="1"/>
  <c r="T956" i="1"/>
  <c r="AB956" i="1"/>
  <c r="T949" i="1"/>
  <c r="AB949" i="1" s="1"/>
  <c r="R837" i="1"/>
  <c r="S837" i="1" s="1"/>
  <c r="AC773" i="1"/>
  <c r="AD773" i="1" s="1"/>
  <c r="U773" i="1"/>
  <c r="AB848" i="1"/>
  <c r="AF757" i="1"/>
  <c r="AG757" i="1"/>
  <c r="AH757" i="1" s="1"/>
  <c r="AG750" i="1"/>
  <c r="AH750" i="1" s="1"/>
  <c r="V687" i="1"/>
  <c r="T687" i="1"/>
  <c r="AB884" i="1"/>
  <c r="AB893" i="1"/>
  <c r="AB854" i="1"/>
  <c r="AC994" i="1"/>
  <c r="AD994" i="1" s="1"/>
  <c r="U994" i="1"/>
  <c r="AG612" i="1"/>
  <c r="AH612" i="1" s="1"/>
  <c r="T993" i="1"/>
  <c r="T984" i="1"/>
  <c r="V868" i="1"/>
  <c r="T868" i="1"/>
  <c r="V864" i="1"/>
  <c r="T864" i="1"/>
  <c r="AB787" i="1"/>
  <c r="AB687" i="1"/>
  <c r="R900" i="1"/>
  <c r="S900" i="1" s="1"/>
  <c r="R896" i="1"/>
  <c r="S896" i="1" s="1"/>
  <c r="AB881" i="1"/>
  <c r="T851" i="1"/>
  <c r="AB851" i="1"/>
  <c r="T840" i="1"/>
  <c r="V840" i="1"/>
  <c r="AB827" i="1"/>
  <c r="U624" i="1"/>
  <c r="AC624" i="1"/>
  <c r="AD624" i="1" s="1"/>
  <c r="AB624" i="1"/>
  <c r="AC999" i="1"/>
  <c r="AD999" i="1" s="1"/>
  <c r="U999" i="1"/>
  <c r="U979" i="1"/>
  <c r="AB979" i="1"/>
  <c r="V883" i="1"/>
  <c r="T883" i="1"/>
  <c r="AB862" i="1"/>
  <c r="T767" i="1"/>
  <c r="AB767" i="1"/>
  <c r="AG662" i="1"/>
  <c r="AH662" i="1" s="1"/>
  <c r="AB887" i="1"/>
  <c r="AB829" i="1"/>
  <c r="T841" i="1"/>
  <c r="T848" i="1"/>
  <c r="AC619" i="1"/>
  <c r="AD619" i="1" s="1"/>
  <c r="U619" i="1"/>
  <c r="T1000" i="1"/>
  <c r="AC995" i="1"/>
  <c r="AD995" i="1" s="1"/>
  <c r="U995" i="1"/>
  <c r="U988" i="1"/>
  <c r="AC988" i="1"/>
  <c r="AD988" i="1" s="1"/>
  <c r="V975" i="1"/>
  <c r="T975" i="1"/>
  <c r="T858" i="1"/>
  <c r="AF783" i="1"/>
  <c r="AG783" i="1" s="1"/>
  <c r="AH783" i="1" s="1"/>
  <c r="AC668" i="1"/>
  <c r="AD668" i="1" s="1"/>
  <c r="U668" i="1"/>
  <c r="AB668" i="1"/>
  <c r="AC973" i="1"/>
  <c r="AD973" i="1" s="1"/>
  <c r="AB973" i="1"/>
  <c r="AB971" i="1"/>
  <c r="R998" i="1"/>
  <c r="S998" i="1" s="1"/>
  <c r="T991" i="1"/>
  <c r="T879" i="1"/>
  <c r="V879" i="1"/>
  <c r="R879" i="1"/>
  <c r="S879" i="1" s="1"/>
  <c r="R865" i="1"/>
  <c r="S865" i="1" s="1"/>
  <c r="AB783" i="1"/>
  <c r="AB717" i="1"/>
  <c r="AC635" i="1"/>
  <c r="AD635" i="1" s="1"/>
  <c r="R897" i="1"/>
  <c r="S897" i="1" s="1"/>
  <c r="R872" i="1"/>
  <c r="S872" i="1" s="1"/>
  <c r="R832" i="1"/>
  <c r="S832" i="1" s="1"/>
  <c r="R810" i="1"/>
  <c r="S810" i="1" s="1"/>
  <c r="R772" i="1"/>
  <c r="S772" i="1" s="1"/>
  <c r="T746" i="1"/>
  <c r="R746" i="1"/>
  <c r="S746" i="1" s="1"/>
  <c r="V621" i="1"/>
  <c r="T621" i="1"/>
  <c r="R960" i="1"/>
  <c r="S960" i="1" s="1"/>
  <c r="R936" i="1"/>
  <c r="S936" i="1" s="1"/>
  <c r="T659" i="1"/>
  <c r="V659" i="1"/>
  <c r="AB604" i="1"/>
  <c r="AB635" i="1"/>
  <c r="V689" i="1"/>
  <c r="T987" i="1"/>
  <c r="T981" i="1"/>
  <c r="U977" i="1"/>
  <c r="R929" i="1"/>
  <c r="S929" i="1" s="1"/>
  <c r="R836" i="1"/>
  <c r="S836" i="1" s="1"/>
  <c r="R808" i="1"/>
  <c r="S808" i="1" s="1"/>
  <c r="AC660" i="1"/>
  <c r="AD660" i="1" s="1"/>
  <c r="U660" i="1"/>
  <c r="T989" i="1"/>
  <c r="R694" i="1"/>
  <c r="S694" i="1" s="1"/>
  <c r="R685" i="1"/>
  <c r="S685" i="1" s="1"/>
  <c r="R657" i="1"/>
  <c r="S657" i="1" s="1"/>
  <c r="AB651" i="1"/>
  <c r="R752" i="1"/>
  <c r="S752" i="1" s="1"/>
  <c r="R730" i="1"/>
  <c r="S730" i="1" s="1"/>
  <c r="R719" i="1"/>
  <c r="S719" i="1" s="1"/>
  <c r="T716" i="1"/>
  <c r="AB716" i="1" s="1"/>
  <c r="R693" i="1"/>
  <c r="S693" i="1" s="1"/>
  <c r="R687" i="1"/>
  <c r="S687" i="1" s="1"/>
  <c r="T684" i="1"/>
  <c r="AB328" i="1"/>
  <c r="R595" i="1"/>
  <c r="S595" i="1" s="1"/>
  <c r="T480" i="1"/>
  <c r="AB553" i="1"/>
  <c r="R774" i="1"/>
  <c r="S774" i="1" s="1"/>
  <c r="T758" i="1"/>
  <c r="R751" i="1"/>
  <c r="S751" i="1" s="1"/>
  <c r="R729" i="1"/>
  <c r="S729" i="1" s="1"/>
  <c r="T585" i="1"/>
  <c r="V585" i="1"/>
  <c r="R770" i="1"/>
  <c r="S770" i="1" s="1"/>
  <c r="T709" i="1"/>
  <c r="T652" i="1"/>
  <c r="R607" i="1"/>
  <c r="S607" i="1" s="1"/>
  <c r="AB548" i="1"/>
  <c r="T427" i="1"/>
  <c r="AB513" i="1"/>
  <c r="R458" i="1"/>
  <c r="S458" i="1" s="1"/>
  <c r="T622" i="1"/>
  <c r="T422" i="1"/>
  <c r="V422" i="1"/>
  <c r="R431" i="1"/>
  <c r="S431" i="1" s="1"/>
  <c r="AB463" i="1"/>
  <c r="AB354" i="1"/>
  <c r="V340" i="1"/>
  <c r="V368" i="1"/>
  <c r="T368" i="1"/>
  <c r="T325" i="1"/>
  <c r="V325" i="1"/>
  <c r="R419" i="1"/>
  <c r="S419" i="1" s="1"/>
  <c r="R330" i="1"/>
  <c r="S330" i="1" s="1"/>
  <c r="AB335" i="1"/>
  <c r="T370" i="1"/>
  <c r="AB233" i="1"/>
  <c r="T173" i="1"/>
  <c r="V167" i="1"/>
  <c r="T167" i="1"/>
  <c r="AA147" i="1"/>
  <c r="AB147" i="1" s="1"/>
  <c r="AC147" i="1" s="1"/>
  <c r="AD147" i="1" s="1"/>
  <c r="AB207" i="1"/>
  <c r="T175" i="1"/>
  <c r="V175" i="1"/>
  <c r="AA145" i="1"/>
  <c r="AB145" i="1" s="1"/>
  <c r="AC145" i="1" s="1"/>
  <c r="AD145" i="1" s="1"/>
  <c r="T190" i="1"/>
  <c r="T154" i="1"/>
  <c r="T153" i="1"/>
  <c r="AF112" i="1" l="1"/>
  <c r="AG112" i="1" s="1"/>
  <c r="AH112" i="1" s="1"/>
  <c r="AF74" i="1"/>
  <c r="AG74" i="1" s="1"/>
  <c r="AH74" i="1" s="1"/>
  <c r="AF58" i="1"/>
  <c r="AG58" i="1" s="1"/>
  <c r="AH58" i="1" s="1"/>
  <c r="AF124" i="1"/>
  <c r="AG124" i="1"/>
  <c r="AH124" i="1" s="1"/>
  <c r="AF65" i="1"/>
  <c r="AG65" i="1" s="1"/>
  <c r="AH65" i="1" s="1"/>
  <c r="AF146" i="1"/>
  <c r="AG146" i="1"/>
  <c r="AH146" i="1" s="1"/>
  <c r="AF110" i="1"/>
  <c r="AG110" i="1" s="1"/>
  <c r="AH110" i="1" s="1"/>
  <c r="AF111" i="1"/>
  <c r="AG111" i="1" s="1"/>
  <c r="AH111" i="1" s="1"/>
  <c r="AC981" i="1"/>
  <c r="AD981" i="1" s="1"/>
  <c r="U981" i="1"/>
  <c r="AB981" i="1"/>
  <c r="AF988" i="1"/>
  <c r="AG988" i="1"/>
  <c r="AH988" i="1" s="1"/>
  <c r="U934" i="1"/>
  <c r="AC934" i="1"/>
  <c r="AD934" i="1" s="1"/>
  <c r="AF737" i="1"/>
  <c r="AG737" i="1" s="1"/>
  <c r="AH737" i="1" s="1"/>
  <c r="AF518" i="1"/>
  <c r="AG518" i="1" s="1"/>
  <c r="AH518" i="1" s="1"/>
  <c r="AC987" i="1"/>
  <c r="AD987" i="1" s="1"/>
  <c r="AB987" i="1"/>
  <c r="U987" i="1"/>
  <c r="AF866" i="1"/>
  <c r="AG866" i="1"/>
  <c r="AH866" i="1" s="1"/>
  <c r="AG982" i="1"/>
  <c r="AH982" i="1" s="1"/>
  <c r="AF982" i="1"/>
  <c r="AF440" i="1"/>
  <c r="AG440" i="1" s="1"/>
  <c r="AH440" i="1" s="1"/>
  <c r="AF810" i="1"/>
  <c r="AG810" i="1"/>
  <c r="AH810" i="1" s="1"/>
  <c r="AF247" i="1"/>
  <c r="AG247" i="1"/>
  <c r="AH247" i="1" s="1"/>
  <c r="U190" i="1"/>
  <c r="AB190" i="1"/>
  <c r="AC190" i="1"/>
  <c r="AD190" i="1" s="1"/>
  <c r="U622" i="1"/>
  <c r="AB622" i="1"/>
  <c r="AC622" i="1"/>
  <c r="AD622" i="1" s="1"/>
  <c r="AC480" i="1"/>
  <c r="AD480" i="1" s="1"/>
  <c r="AB480" i="1"/>
  <c r="U480" i="1"/>
  <c r="AF762" i="1"/>
  <c r="AG762" i="1" s="1"/>
  <c r="AH762" i="1" s="1"/>
  <c r="AF996" i="1"/>
  <c r="AG996" i="1"/>
  <c r="AH996" i="1" s="1"/>
  <c r="AF886" i="1"/>
  <c r="AG886" i="1"/>
  <c r="AH886" i="1" s="1"/>
  <c r="AF650" i="1"/>
  <c r="AG650" i="1" s="1"/>
  <c r="AH650" i="1" s="1"/>
  <c r="AF578" i="1"/>
  <c r="AG578" i="1" s="1"/>
  <c r="AH578" i="1" s="1"/>
  <c r="AF307" i="1"/>
  <c r="AG307" i="1"/>
  <c r="AH307" i="1" s="1"/>
  <c r="AF933" i="1"/>
  <c r="AG933" i="1"/>
  <c r="AH933" i="1" s="1"/>
  <c r="AC848" i="1"/>
  <c r="AD848" i="1" s="1"/>
  <c r="U848" i="1"/>
  <c r="AB883" i="1"/>
  <c r="AC883" i="1"/>
  <c r="AD883" i="1" s="1"/>
  <c r="U883" i="1"/>
  <c r="U993" i="1"/>
  <c r="AC993" i="1"/>
  <c r="AD993" i="1" s="1"/>
  <c r="AF643" i="1"/>
  <c r="AG643" i="1"/>
  <c r="AH643" i="1" s="1"/>
  <c r="AB913" i="1"/>
  <c r="AC913" i="1"/>
  <c r="AD913" i="1" s="1"/>
  <c r="U913" i="1"/>
  <c r="AF690" i="1"/>
  <c r="AG690" i="1"/>
  <c r="AH690" i="1" s="1"/>
  <c r="AF912" i="1"/>
  <c r="AG912" i="1"/>
  <c r="AH912" i="1" s="1"/>
  <c r="AF637" i="1"/>
  <c r="AG637" i="1" s="1"/>
  <c r="AH637" i="1" s="1"/>
  <c r="AF733" i="1"/>
  <c r="AG733" i="1"/>
  <c r="AH733" i="1" s="1"/>
  <c r="AC885" i="1"/>
  <c r="AD885" i="1" s="1"/>
  <c r="AB885" i="1"/>
  <c r="U885" i="1"/>
  <c r="AF614" i="1"/>
  <c r="AG614" i="1"/>
  <c r="AH614" i="1" s="1"/>
  <c r="AF849" i="1"/>
  <c r="AG849" i="1" s="1"/>
  <c r="AH849" i="1" s="1"/>
  <c r="AF985" i="1"/>
  <c r="AG985" i="1" s="1"/>
  <c r="AH985" i="1" s="1"/>
  <c r="AF332" i="1"/>
  <c r="AG332" i="1" s="1"/>
  <c r="AH332" i="1" s="1"/>
  <c r="AF540" i="1"/>
  <c r="AG540" i="1" s="1"/>
  <c r="AH540" i="1" s="1"/>
  <c r="AF264" i="1"/>
  <c r="AG264" i="1" s="1"/>
  <c r="AH264" i="1" s="1"/>
  <c r="AF265" i="1"/>
  <c r="AG265" i="1" s="1"/>
  <c r="AH265" i="1" s="1"/>
  <c r="AF331" i="1"/>
  <c r="AG331" i="1"/>
  <c r="AH331" i="1" s="1"/>
  <c r="AF270" i="1"/>
  <c r="AG270" i="1" s="1"/>
  <c r="AH270" i="1" s="1"/>
  <c r="AG530" i="1"/>
  <c r="AH530" i="1" s="1"/>
  <c r="AF530" i="1"/>
  <c r="AF303" i="1"/>
  <c r="AG303" i="1" s="1"/>
  <c r="AH303" i="1" s="1"/>
  <c r="AF350" i="1"/>
  <c r="AG350" i="1"/>
  <c r="AH350" i="1" s="1"/>
  <c r="AF558" i="1"/>
  <c r="AG558" i="1"/>
  <c r="AH558" i="1" s="1"/>
  <c r="AG577" i="1"/>
  <c r="AH577" i="1" s="1"/>
  <c r="AF577" i="1"/>
  <c r="AF365" i="1"/>
  <c r="AG365" i="1" s="1"/>
  <c r="AH365" i="1" s="1"/>
  <c r="AF345" i="1"/>
  <c r="AG345" i="1"/>
  <c r="AH345" i="1" s="1"/>
  <c r="AF496" i="1"/>
  <c r="AG496" i="1" s="1"/>
  <c r="AH496" i="1" s="1"/>
  <c r="AF106" i="1"/>
  <c r="AG106" i="1" s="1"/>
  <c r="AH106" i="1" s="1"/>
  <c r="AF889" i="1"/>
  <c r="AG889" i="1" s="1"/>
  <c r="AH889" i="1" s="1"/>
  <c r="AF559" i="1"/>
  <c r="AG559" i="1" s="1"/>
  <c r="AH559" i="1" s="1"/>
  <c r="AF941" i="1"/>
  <c r="AG941" i="1"/>
  <c r="AH941" i="1" s="1"/>
  <c r="AG940" i="1"/>
  <c r="AH940" i="1" s="1"/>
  <c r="AF940" i="1"/>
  <c r="AF318" i="1"/>
  <c r="AG318" i="1" s="1"/>
  <c r="AH318" i="1" s="1"/>
  <c r="AF501" i="1"/>
  <c r="AG501" i="1"/>
  <c r="AH501" i="1" s="1"/>
  <c r="AF33" i="1"/>
  <c r="AG33" i="1"/>
  <c r="AH33" i="1" s="1"/>
  <c r="AF67" i="1"/>
  <c r="AG67" i="1" s="1"/>
  <c r="AH67" i="1" s="1"/>
  <c r="AF119" i="1"/>
  <c r="AG119" i="1" s="1"/>
  <c r="AH119" i="1" s="1"/>
  <c r="AF137" i="1"/>
  <c r="AG137" i="1"/>
  <c r="AH137" i="1" s="1"/>
  <c r="AF821" i="1"/>
  <c r="AG821" i="1" s="1"/>
  <c r="AH821" i="1" s="1"/>
  <c r="AG279" i="1"/>
  <c r="AH279" i="1" s="1"/>
  <c r="AF279" i="1"/>
  <c r="AF188" i="1"/>
  <c r="AG188" i="1" s="1"/>
  <c r="AH188" i="1" s="1"/>
  <c r="AC983" i="1"/>
  <c r="AD983" i="1" s="1"/>
  <c r="U983" i="1"/>
  <c r="AF484" i="1"/>
  <c r="AG484" i="1" s="1"/>
  <c r="AH484" i="1" s="1"/>
  <c r="AG282" i="1"/>
  <c r="AH282" i="1" s="1"/>
  <c r="AF282" i="1"/>
  <c r="AF525" i="1"/>
  <c r="AG525" i="1" s="1"/>
  <c r="AH525" i="1" s="1"/>
  <c r="AF450" i="1"/>
  <c r="AG450" i="1"/>
  <c r="AH450" i="1" s="1"/>
  <c r="AF410" i="1"/>
  <c r="AG410" i="1"/>
  <c r="AH410" i="1" s="1"/>
  <c r="AG49" i="1"/>
  <c r="AH49" i="1" s="1"/>
  <c r="AF49" i="1"/>
  <c r="AF60" i="1"/>
  <c r="AG60" i="1" s="1"/>
  <c r="AH60" i="1" s="1"/>
  <c r="AF122" i="1"/>
  <c r="AG122" i="1" s="1"/>
  <c r="AH122" i="1" s="1"/>
  <c r="AF83" i="1"/>
  <c r="AG83" i="1" s="1"/>
  <c r="AH83" i="1" s="1"/>
  <c r="AG301" i="1"/>
  <c r="AH301" i="1" s="1"/>
  <c r="AF301" i="1"/>
  <c r="AF891" i="1"/>
  <c r="AG891" i="1" s="1"/>
  <c r="AH891" i="1" s="1"/>
  <c r="AF464" i="1"/>
  <c r="AG464" i="1" s="1"/>
  <c r="AH464" i="1" s="1"/>
  <c r="AF383" i="1"/>
  <c r="AG383" i="1"/>
  <c r="AH383" i="1" s="1"/>
  <c r="AG674" i="1"/>
  <c r="AH674" i="1" s="1"/>
  <c r="AF674" i="1"/>
  <c r="AF61" i="1"/>
  <c r="AG61" i="1" s="1"/>
  <c r="AH61" i="1" s="1"/>
  <c r="AF46" i="1"/>
  <c r="AG46" i="1"/>
  <c r="AH46" i="1" s="1"/>
  <c r="AF220" i="1"/>
  <c r="AG220" i="1"/>
  <c r="AH220" i="1" s="1"/>
  <c r="AF54" i="1"/>
  <c r="AG54" i="1" s="1"/>
  <c r="AH54" i="1" s="1"/>
  <c r="AF400" i="1"/>
  <c r="AG400" i="1" s="1"/>
  <c r="AH400" i="1" s="1"/>
  <c r="AF99" i="1"/>
  <c r="AG99" i="1"/>
  <c r="AH99" i="1" s="1"/>
  <c r="AF150" i="1"/>
  <c r="AG150" i="1"/>
  <c r="AH150" i="1" s="1"/>
  <c r="AF18" i="1"/>
  <c r="AG18" i="1" s="1"/>
  <c r="AH18" i="1" s="1"/>
  <c r="AF75" i="1"/>
  <c r="AG75" i="1" s="1"/>
  <c r="AH75" i="1" s="1"/>
  <c r="AF668" i="1"/>
  <c r="AG668" i="1"/>
  <c r="AH668" i="1" s="1"/>
  <c r="AC949" i="1"/>
  <c r="AD949" i="1" s="1"/>
  <c r="U949" i="1"/>
  <c r="AF588" i="1"/>
  <c r="AG588" i="1" s="1"/>
  <c r="AH588" i="1" s="1"/>
  <c r="AC928" i="1"/>
  <c r="AD928" i="1" s="1"/>
  <c r="AB928" i="1"/>
  <c r="U928" i="1"/>
  <c r="U900" i="1"/>
  <c r="AC900" i="1"/>
  <c r="AD900" i="1" s="1"/>
  <c r="AB900" i="1"/>
  <c r="AF336" i="1"/>
  <c r="AG336" i="1" s="1"/>
  <c r="AH336" i="1" s="1"/>
  <c r="AF560" i="1"/>
  <c r="AG560" i="1" s="1"/>
  <c r="AH560" i="1" s="1"/>
  <c r="U153" i="1"/>
  <c r="AB153" i="1"/>
  <c r="AC153" i="1"/>
  <c r="AD153" i="1" s="1"/>
  <c r="AC916" i="1"/>
  <c r="AD916" i="1" s="1"/>
  <c r="U916" i="1"/>
  <c r="AF830" i="1"/>
  <c r="AG830" i="1"/>
  <c r="AH830" i="1" s="1"/>
  <c r="AB422" i="1"/>
  <c r="U422" i="1"/>
  <c r="AC422" i="1"/>
  <c r="AD422" i="1" s="1"/>
  <c r="AB864" i="1"/>
  <c r="AC864" i="1"/>
  <c r="AD864" i="1" s="1"/>
  <c r="U864" i="1"/>
  <c r="AF808" i="1"/>
  <c r="AG808" i="1" s="1"/>
  <c r="AH808" i="1" s="1"/>
  <c r="AF653" i="1"/>
  <c r="AG653" i="1"/>
  <c r="AH653" i="1" s="1"/>
  <c r="AF739" i="1"/>
  <c r="AG739" i="1"/>
  <c r="AH739" i="1" s="1"/>
  <c r="AF183" i="1"/>
  <c r="AG183" i="1" s="1"/>
  <c r="AH183" i="1" s="1"/>
  <c r="AF219" i="1"/>
  <c r="AG219" i="1" s="1"/>
  <c r="AH219" i="1" s="1"/>
  <c r="U173" i="1"/>
  <c r="AB173" i="1"/>
  <c r="AC173" i="1"/>
  <c r="AD173" i="1" s="1"/>
  <c r="AF613" i="1"/>
  <c r="AG613" i="1"/>
  <c r="AH613" i="1" s="1"/>
  <c r="AG862" i="1"/>
  <c r="AH862" i="1" s="1"/>
  <c r="AF862" i="1"/>
  <c r="AF97" i="1"/>
  <c r="AG97" i="1" s="1"/>
  <c r="AH97" i="1" s="1"/>
  <c r="AC746" i="1"/>
  <c r="AD746" i="1" s="1"/>
  <c r="AB746" i="1"/>
  <c r="U746" i="1"/>
  <c r="AC858" i="1"/>
  <c r="AD858" i="1" s="1"/>
  <c r="U858" i="1"/>
  <c r="U1000" i="1"/>
  <c r="AC1000" i="1"/>
  <c r="AD1000" i="1" s="1"/>
  <c r="AB1000" i="1"/>
  <c r="AF999" i="1"/>
  <c r="AG999" i="1" s="1"/>
  <c r="AH999" i="1" s="1"/>
  <c r="U851" i="1"/>
  <c r="AC851" i="1"/>
  <c r="AD851" i="1" s="1"/>
  <c r="AB868" i="1"/>
  <c r="U868" i="1"/>
  <c r="AC868" i="1"/>
  <c r="AD868" i="1" s="1"/>
  <c r="AG979" i="1"/>
  <c r="AH979" i="1" s="1"/>
  <c r="AF931" i="1"/>
  <c r="AG931" i="1" s="1"/>
  <c r="AH931" i="1" s="1"/>
  <c r="AF730" i="1"/>
  <c r="AG730" i="1"/>
  <c r="AH730" i="1" s="1"/>
  <c r="AF902" i="1"/>
  <c r="AG902" i="1" s="1"/>
  <c r="AH902" i="1" s="1"/>
  <c r="AG233" i="1"/>
  <c r="AH233" i="1" s="1"/>
  <c r="AF233" i="1"/>
  <c r="AF853" i="1"/>
  <c r="AG853" i="1"/>
  <c r="AH853" i="1" s="1"/>
  <c r="AF704" i="1"/>
  <c r="AG704" i="1" s="1"/>
  <c r="AH704" i="1" s="1"/>
  <c r="AG242" i="1"/>
  <c r="AH242" i="1" s="1"/>
  <c r="AF242" i="1"/>
  <c r="AG209" i="1"/>
  <c r="AH209" i="1" s="1"/>
  <c r="AF209" i="1"/>
  <c r="AF306" i="1"/>
  <c r="AG306" i="1"/>
  <c r="AH306" i="1" s="1"/>
  <c r="AF248" i="1"/>
  <c r="AG248" i="1"/>
  <c r="AH248" i="1" s="1"/>
  <c r="AF224" i="1"/>
  <c r="AG224" i="1" s="1"/>
  <c r="AH224" i="1" s="1"/>
  <c r="AG379" i="1"/>
  <c r="AH379" i="1" s="1"/>
  <c r="AF379" i="1"/>
  <c r="AF526" i="1"/>
  <c r="AG526" i="1"/>
  <c r="AH526" i="1" s="1"/>
  <c r="AF90" i="1"/>
  <c r="AG90" i="1" s="1"/>
  <c r="AH90" i="1" s="1"/>
  <c r="AF234" i="1"/>
  <c r="AG234" i="1" s="1"/>
  <c r="AH234" i="1" s="1"/>
  <c r="AF894" i="1"/>
  <c r="AG894" i="1" s="1"/>
  <c r="AH894" i="1" s="1"/>
  <c r="AF244" i="1"/>
  <c r="AG244" i="1" s="1"/>
  <c r="AH244" i="1" s="1"/>
  <c r="AF479" i="1"/>
  <c r="AG479" i="1" s="1"/>
  <c r="AH479" i="1" s="1"/>
  <c r="AG177" i="1"/>
  <c r="AH177" i="1" s="1"/>
  <c r="AF177" i="1"/>
  <c r="U879" i="1"/>
  <c r="AB879" i="1"/>
  <c r="AC879" i="1"/>
  <c r="AD879" i="1" s="1"/>
  <c r="AF888" i="1"/>
  <c r="AG888" i="1" s="1"/>
  <c r="AH888" i="1" s="1"/>
  <c r="AF254" i="1"/>
  <c r="AG254" i="1" s="1"/>
  <c r="AH254" i="1" s="1"/>
  <c r="U716" i="1"/>
  <c r="AC716" i="1"/>
  <c r="AD716" i="1" s="1"/>
  <c r="U621" i="1"/>
  <c r="AB621" i="1"/>
  <c r="AC621" i="1"/>
  <c r="AD621" i="1" s="1"/>
  <c r="AF609" i="1"/>
  <c r="AG609" i="1"/>
  <c r="AH609" i="1" s="1"/>
  <c r="AC325" i="1"/>
  <c r="AD325" i="1" s="1"/>
  <c r="U325" i="1"/>
  <c r="AB325" i="1"/>
  <c r="AF635" i="1"/>
  <c r="AG635" i="1"/>
  <c r="AH635" i="1" s="1"/>
  <c r="AF994" i="1"/>
  <c r="AG994" i="1" s="1"/>
  <c r="AH994" i="1" s="1"/>
  <c r="AC956" i="1"/>
  <c r="AD956" i="1" s="1"/>
  <c r="U956" i="1"/>
  <c r="AF769" i="1"/>
  <c r="AG769" i="1"/>
  <c r="AH769" i="1" s="1"/>
  <c r="AF462" i="1"/>
  <c r="AG462" i="1" s="1"/>
  <c r="AH462" i="1" s="1"/>
  <c r="AF441" i="1"/>
  <c r="AG441" i="1" s="1"/>
  <c r="AH441" i="1" s="1"/>
  <c r="AC368" i="1"/>
  <c r="AD368" i="1" s="1"/>
  <c r="U368" i="1"/>
  <c r="AB368" i="1"/>
  <c r="AF660" i="1"/>
  <c r="AG660" i="1" s="1"/>
  <c r="AH660" i="1" s="1"/>
  <c r="AF834" i="1"/>
  <c r="AG834" i="1"/>
  <c r="AH834" i="1" s="1"/>
  <c r="AF784" i="1"/>
  <c r="AG784" i="1"/>
  <c r="AH784" i="1" s="1"/>
  <c r="AC963" i="1"/>
  <c r="AD963" i="1" s="1"/>
  <c r="U963" i="1"/>
  <c r="AF352" i="1"/>
  <c r="AG352" i="1" s="1"/>
  <c r="AH352" i="1" s="1"/>
  <c r="AF665" i="1"/>
  <c r="AG665" i="1"/>
  <c r="AH665" i="1" s="1"/>
  <c r="AF302" i="1"/>
  <c r="AG302" i="1"/>
  <c r="AH302" i="1" s="1"/>
  <c r="AF89" i="1"/>
  <c r="AG89" i="1" s="1"/>
  <c r="AH89" i="1" s="1"/>
  <c r="AG199" i="1"/>
  <c r="AH199" i="1" s="1"/>
  <c r="AF199" i="1"/>
  <c r="AF936" i="1"/>
  <c r="AG936" i="1"/>
  <c r="AH936" i="1" s="1"/>
  <c r="AF773" i="1"/>
  <c r="AG773" i="1"/>
  <c r="AH773" i="1" s="1"/>
  <c r="AF909" i="1"/>
  <c r="AG909" i="1" s="1"/>
  <c r="AH909" i="1" s="1"/>
  <c r="AC968" i="1"/>
  <c r="AD968" i="1" s="1"/>
  <c r="U968" i="1"/>
  <c r="AB968" i="1"/>
  <c r="AF628" i="1"/>
  <c r="AG628" i="1" s="1"/>
  <c r="AH628" i="1" s="1"/>
  <c r="AF718" i="1"/>
  <c r="AG718" i="1" s="1"/>
  <c r="AH718" i="1" s="1"/>
  <c r="AF859" i="1"/>
  <c r="AG859" i="1" s="1"/>
  <c r="AH859" i="1" s="1"/>
  <c r="AF972" i="1"/>
  <c r="AG972" i="1"/>
  <c r="AH972" i="1" s="1"/>
  <c r="U992" i="1"/>
  <c r="AC992" i="1"/>
  <c r="AD992" i="1" s="1"/>
  <c r="AG243" i="1"/>
  <c r="AH243" i="1" s="1"/>
  <c r="AF243" i="1"/>
  <c r="AB983" i="1"/>
  <c r="AF221" i="1"/>
  <c r="AG221" i="1" s="1"/>
  <c r="AH221" i="1" s="1"/>
  <c r="AF572" i="1"/>
  <c r="AG572" i="1" s="1"/>
  <c r="AH572" i="1" s="1"/>
  <c r="AF721" i="1"/>
  <c r="AG721" i="1"/>
  <c r="AH721" i="1" s="1"/>
  <c r="AF797" i="1"/>
  <c r="AG797" i="1" s="1"/>
  <c r="AH797" i="1" s="1"/>
  <c r="AF497" i="1"/>
  <c r="AG497" i="1" s="1"/>
  <c r="AH497" i="1" s="1"/>
  <c r="AF468" i="1"/>
  <c r="AG468" i="1" s="1"/>
  <c r="AH468" i="1" s="1"/>
  <c r="AF135" i="1"/>
  <c r="AG135" i="1"/>
  <c r="AH135" i="1" s="1"/>
  <c r="AF108" i="1"/>
  <c r="AG108" i="1" s="1"/>
  <c r="AH108" i="1" s="1"/>
  <c r="AG129" i="1"/>
  <c r="AH129" i="1" s="1"/>
  <c r="AF129" i="1"/>
  <c r="AF57" i="1"/>
  <c r="AG57" i="1"/>
  <c r="AH57" i="1" s="1"/>
  <c r="AF181" i="1"/>
  <c r="AG181" i="1" s="1"/>
  <c r="AH181" i="1" s="1"/>
  <c r="AF68" i="1"/>
  <c r="AG68" i="1" s="1"/>
  <c r="AH68" i="1" s="1"/>
  <c r="AF62" i="1"/>
  <c r="AG62" i="1" s="1"/>
  <c r="AH62" i="1" s="1"/>
  <c r="AF35" i="1"/>
  <c r="AG35" i="1" s="1"/>
  <c r="AH35" i="1" s="1"/>
  <c r="AF147" i="1"/>
  <c r="AG147" i="1"/>
  <c r="AH147" i="1" s="1"/>
  <c r="AC758" i="1"/>
  <c r="AD758" i="1" s="1"/>
  <c r="U758" i="1"/>
  <c r="AB758" i="1"/>
  <c r="AB841" i="1"/>
  <c r="AC841" i="1"/>
  <c r="AD841" i="1" s="1"/>
  <c r="U841" i="1"/>
  <c r="AF663" i="1"/>
  <c r="AG663" i="1"/>
  <c r="AH663" i="1" s="1"/>
  <c r="AG378" i="1"/>
  <c r="AH378" i="1" s="1"/>
  <c r="AF378" i="1"/>
  <c r="U167" i="1"/>
  <c r="AC167" i="1"/>
  <c r="AD167" i="1" s="1"/>
  <c r="AB167" i="1"/>
  <c r="AC652" i="1"/>
  <c r="AD652" i="1" s="1"/>
  <c r="U652" i="1"/>
  <c r="AB652" i="1"/>
  <c r="U989" i="1"/>
  <c r="AB989" i="1"/>
  <c r="AC989" i="1"/>
  <c r="AD989" i="1" s="1"/>
  <c r="AC991" i="1"/>
  <c r="AD991" i="1" s="1"/>
  <c r="U991" i="1"/>
  <c r="AB991" i="1"/>
  <c r="AF617" i="1"/>
  <c r="AG617" i="1" s="1"/>
  <c r="AH617" i="1" s="1"/>
  <c r="AF795" i="1"/>
  <c r="AG795" i="1" s="1"/>
  <c r="AH795" i="1" s="1"/>
  <c r="AF997" i="1"/>
  <c r="AG997" i="1"/>
  <c r="AH997" i="1" s="1"/>
  <c r="AF814" i="1"/>
  <c r="AG814" i="1" s="1"/>
  <c r="AH814" i="1" s="1"/>
  <c r="AF257" i="1"/>
  <c r="AG257" i="1" s="1"/>
  <c r="AH257" i="1" s="1"/>
  <c r="AG334" i="1"/>
  <c r="AH334" i="1" s="1"/>
  <c r="AF334" i="1"/>
  <c r="AF486" i="1"/>
  <c r="AG486" i="1" s="1"/>
  <c r="AH486" i="1" s="1"/>
  <c r="U154" i="1"/>
  <c r="AB154" i="1"/>
  <c r="AC154" i="1"/>
  <c r="AD154" i="1" s="1"/>
  <c r="AC709" i="1"/>
  <c r="AD709" i="1" s="1"/>
  <c r="U709" i="1"/>
  <c r="AB709" i="1"/>
  <c r="AB840" i="1"/>
  <c r="AC840" i="1"/>
  <c r="AD840" i="1" s="1"/>
  <c r="U840" i="1"/>
  <c r="AF961" i="1"/>
  <c r="AG961" i="1"/>
  <c r="AH961" i="1" s="1"/>
  <c r="AF896" i="1"/>
  <c r="AG896" i="1" s="1"/>
  <c r="AH896" i="1" s="1"/>
  <c r="AF995" i="1"/>
  <c r="AG995" i="1"/>
  <c r="AH995" i="1" s="1"/>
  <c r="U980" i="1"/>
  <c r="AC980" i="1"/>
  <c r="AD980" i="1" s="1"/>
  <c r="AF451" i="1"/>
  <c r="AG451" i="1"/>
  <c r="AH451" i="1" s="1"/>
  <c r="AF567" i="1"/>
  <c r="AG567" i="1" s="1"/>
  <c r="AH567" i="1" s="1"/>
  <c r="AF534" i="1"/>
  <c r="AG534" i="1"/>
  <c r="AH534" i="1" s="1"/>
  <c r="AF296" i="1"/>
  <c r="AG296" i="1" s="1"/>
  <c r="AH296" i="1" s="1"/>
  <c r="AF182" i="1"/>
  <c r="AG182" i="1"/>
  <c r="AH182" i="1" s="1"/>
  <c r="AG337" i="1"/>
  <c r="AH337" i="1" s="1"/>
  <c r="AF337" i="1"/>
  <c r="AF145" i="1"/>
  <c r="AG145" i="1" s="1"/>
  <c r="AH145" i="1" s="1"/>
  <c r="U370" i="1"/>
  <c r="AB370" i="1"/>
  <c r="AC370" i="1"/>
  <c r="AD370" i="1" s="1"/>
  <c r="U585" i="1"/>
  <c r="AB585" i="1"/>
  <c r="AC585" i="1"/>
  <c r="AD585" i="1" s="1"/>
  <c r="AF973" i="1"/>
  <c r="AG973" i="1"/>
  <c r="AH973" i="1" s="1"/>
  <c r="AB858" i="1"/>
  <c r="AC767" i="1"/>
  <c r="AD767" i="1" s="1"/>
  <c r="U767" i="1"/>
  <c r="U970" i="1"/>
  <c r="AC970" i="1"/>
  <c r="AD970" i="1" s="1"/>
  <c r="AG914" i="1"/>
  <c r="AH914" i="1" s="1"/>
  <c r="AF914" i="1"/>
  <c r="AB934" i="1"/>
  <c r="U175" i="1"/>
  <c r="AB175" i="1"/>
  <c r="AC175" i="1"/>
  <c r="AD175" i="1" s="1"/>
  <c r="AC427" i="1"/>
  <c r="AD427" i="1" s="1"/>
  <c r="U427" i="1"/>
  <c r="AB427" i="1"/>
  <c r="AC684" i="1"/>
  <c r="AD684" i="1" s="1"/>
  <c r="AB684" i="1"/>
  <c r="U684" i="1"/>
  <c r="AB659" i="1"/>
  <c r="AC659" i="1"/>
  <c r="AD659" i="1" s="1"/>
  <c r="U659" i="1"/>
  <c r="AC975" i="1"/>
  <c r="AD975" i="1" s="1"/>
  <c r="U975" i="1"/>
  <c r="AB975" i="1"/>
  <c r="AF619" i="1"/>
  <c r="AG619" i="1"/>
  <c r="AH619" i="1" s="1"/>
  <c r="AF624" i="1"/>
  <c r="AG624" i="1"/>
  <c r="AH624" i="1" s="1"/>
  <c r="AC984" i="1"/>
  <c r="AD984" i="1" s="1"/>
  <c r="U984" i="1"/>
  <c r="AB984" i="1"/>
  <c r="AC687" i="1"/>
  <c r="AD687" i="1" s="1"/>
  <c r="U687" i="1"/>
  <c r="AF986" i="1"/>
  <c r="AG986" i="1"/>
  <c r="AH986" i="1" s="1"/>
  <c r="AF589" i="1"/>
  <c r="AG589" i="1"/>
  <c r="AH589" i="1" s="1"/>
  <c r="AF786" i="1"/>
  <c r="AG786" i="1" s="1"/>
  <c r="AH786" i="1" s="1"/>
  <c r="AF923" i="1"/>
  <c r="AG923" i="1"/>
  <c r="AH923" i="1" s="1"/>
  <c r="AB992" i="1"/>
  <c r="AF107" i="1"/>
  <c r="AG107" i="1"/>
  <c r="AH107" i="1" s="1"/>
  <c r="AF882" i="1"/>
  <c r="AG882" i="1"/>
  <c r="AH882" i="1" s="1"/>
  <c r="AF443" i="1"/>
  <c r="AG443" i="1" s="1"/>
  <c r="AH443" i="1" s="1"/>
  <c r="AF284" i="1"/>
  <c r="AG284" i="1" s="1"/>
  <c r="AH284" i="1" s="1"/>
  <c r="AF432" i="1"/>
  <c r="AG432" i="1" s="1"/>
  <c r="AH432" i="1" s="1"/>
  <c r="AF382" i="1"/>
  <c r="AG382" i="1" s="1"/>
  <c r="AH382" i="1" s="1"/>
  <c r="AG212" i="1"/>
  <c r="AH212" i="1" s="1"/>
  <c r="AF212" i="1"/>
  <c r="U947" i="1"/>
  <c r="AC947" i="1"/>
  <c r="AD947" i="1" s="1"/>
  <c r="AF308" i="1"/>
  <c r="AG308" i="1"/>
  <c r="AH308" i="1" s="1"/>
  <c r="AF268" i="1"/>
  <c r="AG268" i="1"/>
  <c r="AH268" i="1" s="1"/>
  <c r="AG272" i="1"/>
  <c r="AH272" i="1" s="1"/>
  <c r="AF272" i="1"/>
  <c r="AF394" i="1"/>
  <c r="AG394" i="1"/>
  <c r="AH394" i="1" s="1"/>
  <c r="AF91" i="1"/>
  <c r="AG91" i="1" s="1"/>
  <c r="AH91" i="1" s="1"/>
  <c r="AF52" i="1"/>
  <c r="AG52" i="1" s="1"/>
  <c r="AH52" i="1" s="1"/>
  <c r="AF142" i="1"/>
  <c r="AG142" i="1" s="1"/>
  <c r="AH142" i="1" s="1"/>
  <c r="AF465" i="1"/>
  <c r="AG465" i="1" s="1"/>
  <c r="AH465" i="1" s="1"/>
  <c r="AF970" i="1" l="1"/>
  <c r="AG970" i="1" s="1"/>
  <c r="AH970" i="1" s="1"/>
  <c r="AF368" i="1"/>
  <c r="AG368" i="1"/>
  <c r="AH368" i="1" s="1"/>
  <c r="AF848" i="1"/>
  <c r="AG848" i="1"/>
  <c r="AH848" i="1" s="1"/>
  <c r="AF427" i="1"/>
  <c r="AG427" i="1" s="1"/>
  <c r="AH427" i="1" s="1"/>
  <c r="AF652" i="1"/>
  <c r="AG652" i="1"/>
  <c r="AH652" i="1" s="1"/>
  <c r="AF422" i="1"/>
  <c r="AG422" i="1" s="1"/>
  <c r="AH422" i="1" s="1"/>
  <c r="AF993" i="1"/>
  <c r="AG993" i="1"/>
  <c r="AH993" i="1" s="1"/>
  <c r="AF622" i="1"/>
  <c r="AG622" i="1" s="1"/>
  <c r="AH622" i="1" s="1"/>
  <c r="AF983" i="1"/>
  <c r="AG983" i="1"/>
  <c r="AH983" i="1" s="1"/>
  <c r="AF947" i="1"/>
  <c r="AG947" i="1" s="1"/>
  <c r="AH947" i="1" s="1"/>
  <c r="AF840" i="1"/>
  <c r="AG840" i="1"/>
  <c r="AH840" i="1" s="1"/>
  <c r="AF991" i="1"/>
  <c r="AG991" i="1"/>
  <c r="AH991" i="1" s="1"/>
  <c r="AF167" i="1"/>
  <c r="AG167" i="1" s="1"/>
  <c r="AH167" i="1" s="1"/>
  <c r="AF885" i="1"/>
  <c r="AG885" i="1"/>
  <c r="AH885" i="1" s="1"/>
  <c r="AF987" i="1"/>
  <c r="AG987" i="1" s="1"/>
  <c r="AH987" i="1" s="1"/>
  <c r="AF975" i="1"/>
  <c r="AG975" i="1"/>
  <c r="AH975" i="1" s="1"/>
  <c r="AF709" i="1"/>
  <c r="AG709" i="1"/>
  <c r="AH709" i="1" s="1"/>
  <c r="AF858" i="1"/>
  <c r="AG858" i="1" s="1"/>
  <c r="AH858" i="1" s="1"/>
  <c r="AF864" i="1"/>
  <c r="AG864" i="1"/>
  <c r="AH864" i="1" s="1"/>
  <c r="AF153" i="1"/>
  <c r="AG153" i="1" s="1"/>
  <c r="AH153" i="1" s="1"/>
  <c r="AF659" i="1"/>
  <c r="AG659" i="1"/>
  <c r="AH659" i="1" s="1"/>
  <c r="AF841" i="1"/>
  <c r="AG841" i="1"/>
  <c r="AH841" i="1" s="1"/>
  <c r="AF746" i="1"/>
  <c r="AG746" i="1"/>
  <c r="AH746" i="1" s="1"/>
  <c r="AF968" i="1"/>
  <c r="AG968" i="1"/>
  <c r="AH968" i="1" s="1"/>
  <c r="AF716" i="1"/>
  <c r="AG716" i="1" s="1"/>
  <c r="AH716" i="1" s="1"/>
  <c r="AF868" i="1"/>
  <c r="AG868" i="1" s="1"/>
  <c r="AH868" i="1" s="1"/>
  <c r="AF1000" i="1"/>
  <c r="AG1000" i="1" s="1"/>
  <c r="AH1000" i="1" s="1"/>
  <c r="AF928" i="1"/>
  <c r="AG928" i="1"/>
  <c r="AH928" i="1" s="1"/>
  <c r="AF883" i="1"/>
  <c r="AG883" i="1"/>
  <c r="AH883" i="1" s="1"/>
  <c r="AF190" i="1"/>
  <c r="AG190" i="1" s="1"/>
  <c r="AH190" i="1" s="1"/>
  <c r="AF154" i="1"/>
  <c r="AG154" i="1"/>
  <c r="AH154" i="1" s="1"/>
  <c r="AF900" i="1"/>
  <c r="AG900" i="1" s="1"/>
  <c r="AH900" i="1" s="1"/>
  <c r="AF480" i="1"/>
  <c r="AG480" i="1" s="1"/>
  <c r="AH480" i="1" s="1"/>
  <c r="AF175" i="1"/>
  <c r="AG175" i="1"/>
  <c r="AH175" i="1" s="1"/>
  <c r="AF767" i="1"/>
  <c r="AG767" i="1" s="1"/>
  <c r="AH767" i="1" s="1"/>
  <c r="AF989" i="1"/>
  <c r="AG989" i="1" s="1"/>
  <c r="AH989" i="1" s="1"/>
  <c r="AF687" i="1"/>
  <c r="AG687" i="1" s="1"/>
  <c r="AH687" i="1" s="1"/>
  <c r="AF684" i="1"/>
  <c r="AG684" i="1" s="1"/>
  <c r="AH684" i="1" s="1"/>
  <c r="AF913" i="1"/>
  <c r="AG913" i="1" s="1"/>
  <c r="AH913" i="1" s="1"/>
  <c r="AF956" i="1"/>
  <c r="AG956" i="1"/>
  <c r="AH956" i="1" s="1"/>
  <c r="AF851" i="1"/>
  <c r="AG851" i="1"/>
  <c r="AH851" i="1" s="1"/>
  <c r="AF916" i="1"/>
  <c r="AG916" i="1"/>
  <c r="AH916" i="1" s="1"/>
  <c r="AF984" i="1"/>
  <c r="AG984" i="1" s="1"/>
  <c r="AH984" i="1" s="1"/>
  <c r="AF992" i="1"/>
  <c r="AG992" i="1" s="1"/>
  <c r="AH992" i="1" s="1"/>
  <c r="AF949" i="1"/>
  <c r="AG949" i="1" s="1"/>
  <c r="AH949" i="1" s="1"/>
  <c r="AF934" i="1"/>
  <c r="AG934" i="1" s="1"/>
  <c r="AH934" i="1" s="1"/>
  <c r="AF370" i="1"/>
  <c r="AG370" i="1"/>
  <c r="AH370" i="1" s="1"/>
  <c r="AF621" i="1"/>
  <c r="AG621" i="1"/>
  <c r="AH621" i="1" s="1"/>
  <c r="AF173" i="1"/>
  <c r="AG173" i="1" s="1"/>
  <c r="AH173" i="1" s="1"/>
  <c r="AF980" i="1"/>
  <c r="AG980" i="1"/>
  <c r="AH980" i="1" s="1"/>
  <c r="AF879" i="1"/>
  <c r="AG879" i="1"/>
  <c r="AH879" i="1" s="1"/>
  <c r="AF585" i="1"/>
  <c r="AG585" i="1" s="1"/>
  <c r="AH585" i="1" s="1"/>
  <c r="AF758" i="1"/>
  <c r="AG758" i="1"/>
  <c r="AH758" i="1" s="1"/>
  <c r="AF963" i="1"/>
  <c r="AG963" i="1" s="1"/>
  <c r="AH963" i="1" s="1"/>
  <c r="AF325" i="1"/>
  <c r="AG325" i="1"/>
  <c r="AH325" i="1" s="1"/>
  <c r="AF981" i="1"/>
  <c r="AG981" i="1" s="1"/>
  <c r="AH98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<sst xmlns="http://schemas.openxmlformats.org/spreadsheetml/2006/main" count="126" uniqueCount="105">
  <si>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</si>
  <si>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</si>
  <si>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</si>
  <si>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</si>
  <si>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</si>
  <si>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</si>
  <si>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</si>
  <si>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</si>
  <si>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</si>
  <si>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</si>
  <si>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</si>
  <si>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</si>
  <si>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</si>
  <si>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</si>
  <si>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</si>
  <si>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</si>
  <si>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</si>
  <si>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</si>
  <si>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</si>
  <si>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</si>
  <si>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</si>
  <si>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</si>
  <si>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</si>
  <si>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</si>
  <si>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</si>
  <si>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</si>
  <si>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</si>
  <si>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</si>
  <si>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</si>
  <si>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</si>
  <si>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</si>
  <si>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</si>
  <si>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</si>
  <si>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</si>
  <si>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</si>
  <si>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</si>
  <si>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</si>
  <si>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</si>
  <si>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</si>
  <si>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</si>
  <si>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</si>
  <si>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</si>
  <si>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</si>
  <si>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</si>
  <si>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</si>
  <si>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</si>
  <si>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</si>
  <si>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</si>
  <si>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</si>
  <si>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</si>
  <si>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</si>
  <si>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</si>
  <si>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</si>
  <si>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</si>
  <si>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</si>
  <si>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</si>
  <si>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</si>
  <si>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</si>
  <si>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</si>
  <si>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</si>
  <si>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</si>
  <si>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</si>
  <si>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</si>
  <si>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</si>
  <si>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</si>
  <si>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</si>
  <si>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</si>
  <si>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</si>
  <si>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</si>
  <si>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</si>
  <si>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</si>
  <si>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</si>
  <si>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</si>
  <si>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</si>
  <si>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</si>
  <si>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</si>
  <si>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</si>
  <si>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</si>
  <si>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</si>
  <si>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</si>
  <si>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</si>
  <si>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</si>
  <si>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</si>
  <si>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</si>
  <si>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</si>
  <si>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</si>
  <si>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</si>
  <si>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</si>
  <si>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</si>
  <si>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</si>
  <si>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</si>
  <si>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</si>
  <si>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</si>
  <si>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</si>
  <si>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</si>
  <si>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</si>
  <si>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</si>
  <si>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</si>
  <si>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</si>
  <si>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</si>
  <si>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</si>
  <si>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</si>
  <si>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</si>
  <si>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data\100310\fr105911.bin</t>
  </si>
  <si>
    <t>測定日：2010/03/10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</si>
</sst>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5.4</c:v>
                </c:pt>
                <c:pt idx="73">
                  <c:v>5.4</c:v>
                </c:pt>
                <c:pt idx="74">
                  <c:v>5.4</c:v>
                </c:pt>
                <c:pt idx="75">
                  <c:v>5.4</c:v>
                </c:pt>
                <c:pt idx="76">
                  <c:v>6.3</c:v>
                </c:pt>
                <c:pt idx="77">
                  <c:v>6.3</c:v>
                </c:pt>
                <c:pt idx="78">
                  <c:v>6.3</c:v>
                </c:pt>
                <c:pt idx="79">
                  <c:v>6.3</c:v>
                </c:pt>
                <c:pt idx="80">
                  <c:v>6.3</c:v>
                </c:pt>
                <c:pt idx="81">
                  <c:v>7.2</c:v>
                </c:pt>
                <c:pt idx="82">
                  <c:v>7.2</c:v>
                </c:pt>
                <c:pt idx="83">
                  <c:v>8.1</c:v>
                </c:pt>
                <c:pt idx="84">
                  <c:v>8.1</c:v>
                </c:pt>
                <c:pt idx="85">
                  <c:v>8.1</c:v>
                </c:pt>
                <c:pt idx="86">
                  <c:v>8.1</c:v>
                </c:pt>
                <c:pt idx="87">
                  <c:v>9.1</c:v>
                </c:pt>
                <c:pt idx="88">
                  <c:v>9.1</c:v>
                </c:pt>
                <c:pt idx="89">
                  <c:v>10</c:v>
                </c:pt>
                <c:pt idx="90">
                  <c:v>10</c:v>
                </c:pt>
                <c:pt idx="91">
                  <c:v>10.9</c:v>
                </c:pt>
                <c:pt idx="92">
                  <c:v>10.9</c:v>
                </c:pt>
                <c:pt idx="93">
                  <c:v>10.9</c:v>
                </c:pt>
                <c:pt idx="94">
                  <c:v>11.8</c:v>
                </c:pt>
                <c:pt idx="95">
                  <c:v>11.8</c:v>
                </c:pt>
                <c:pt idx="96">
                  <c:v>13.6</c:v>
                </c:pt>
                <c:pt idx="97">
                  <c:v>13.6</c:v>
                </c:pt>
                <c:pt idx="98">
                  <c:v>14.5</c:v>
                </c:pt>
                <c:pt idx="99">
                  <c:v>15.4</c:v>
                </c:pt>
                <c:pt idx="100">
                  <c:v>18.100000000000001</c:v>
                </c:pt>
                <c:pt idx="101">
                  <c:v>18.100000000000001</c:v>
                </c:pt>
                <c:pt idx="102">
                  <c:v>18.100000000000001</c:v>
                </c:pt>
                <c:pt idx="103">
                  <c:v>18.100000000000001</c:v>
                </c:pt>
                <c:pt idx="104">
                  <c:v>17.2</c:v>
                </c:pt>
                <c:pt idx="105">
                  <c:v>19</c:v>
                </c:pt>
                <c:pt idx="106">
                  <c:v>18.100000000000001</c:v>
                </c:pt>
                <c:pt idx="107">
                  <c:v>20.8</c:v>
                </c:pt>
                <c:pt idx="108">
                  <c:v>22.6</c:v>
                </c:pt>
                <c:pt idx="109">
                  <c:v>28.1</c:v>
                </c:pt>
                <c:pt idx="110">
                  <c:v>26.2</c:v>
                </c:pt>
                <c:pt idx="111">
                  <c:v>30.8</c:v>
                </c:pt>
                <c:pt idx="112">
                  <c:v>29.9</c:v>
                </c:pt>
                <c:pt idx="113">
                  <c:v>28.1</c:v>
                </c:pt>
                <c:pt idx="114">
                  <c:v>26.2</c:v>
                </c:pt>
                <c:pt idx="115">
                  <c:v>29.9</c:v>
                </c:pt>
                <c:pt idx="116">
                  <c:v>26.2</c:v>
                </c:pt>
                <c:pt idx="117">
                  <c:v>26.2</c:v>
                </c:pt>
                <c:pt idx="118">
                  <c:v>26.2</c:v>
                </c:pt>
                <c:pt idx="119">
                  <c:v>26.2</c:v>
                </c:pt>
                <c:pt idx="120">
                  <c:v>27.2</c:v>
                </c:pt>
                <c:pt idx="121">
                  <c:v>27.2</c:v>
                </c:pt>
                <c:pt idx="122">
                  <c:v>29</c:v>
                </c:pt>
                <c:pt idx="123">
                  <c:v>29</c:v>
                </c:pt>
                <c:pt idx="124">
                  <c:v>30.8</c:v>
                </c:pt>
                <c:pt idx="125">
                  <c:v>30.8</c:v>
                </c:pt>
                <c:pt idx="126">
                  <c:v>32.6</c:v>
                </c:pt>
                <c:pt idx="127">
                  <c:v>35.299999999999997</c:v>
                </c:pt>
                <c:pt idx="128">
                  <c:v>40.700000000000003</c:v>
                </c:pt>
                <c:pt idx="129">
                  <c:v>38.9</c:v>
                </c:pt>
                <c:pt idx="130">
                  <c:v>39.799999999999997</c:v>
                </c:pt>
                <c:pt idx="131">
                  <c:v>48</c:v>
                </c:pt>
                <c:pt idx="132">
                  <c:v>49.8</c:v>
                </c:pt>
                <c:pt idx="133">
                  <c:v>59.7</c:v>
                </c:pt>
                <c:pt idx="134">
                  <c:v>49.8</c:v>
                </c:pt>
                <c:pt idx="135">
                  <c:v>46.2</c:v>
                </c:pt>
                <c:pt idx="136">
                  <c:v>47.1</c:v>
                </c:pt>
                <c:pt idx="137">
                  <c:v>48</c:v>
                </c:pt>
                <c:pt idx="138">
                  <c:v>49.8</c:v>
                </c:pt>
                <c:pt idx="139">
                  <c:v>50.7</c:v>
                </c:pt>
                <c:pt idx="140">
                  <c:v>53.4</c:v>
                </c:pt>
                <c:pt idx="141">
                  <c:v>54.3</c:v>
                </c:pt>
                <c:pt idx="142">
                  <c:v>56.1</c:v>
                </c:pt>
                <c:pt idx="143">
                  <c:v>58.8</c:v>
                </c:pt>
                <c:pt idx="144">
                  <c:v>58.8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80-4646-8146-DE28997E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228496"/>
        <c:axId val="1"/>
      </c:scatterChart>
      <c:valAx>
        <c:axId val="17742284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2284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5.6984031190090524E-2</c:v>
                </c:pt>
                <c:pt idx="36">
                  <c:v>6.6333312729687774E-2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4.9781333810096064E-2</c:v>
                </c:pt>
                <c:pt idx="42">
                  <c:v>0</c:v>
                </c:pt>
                <c:pt idx="43">
                  <c:v>7.0010406390739174E-2</c:v>
                </c:pt>
                <c:pt idx="44">
                  <c:v>6.7105449972018782E-2</c:v>
                </c:pt>
                <c:pt idx="45">
                  <c:v>8.348040679734213E-2</c:v>
                </c:pt>
                <c:pt idx="46">
                  <c:v>6.7134011442972513E-2</c:v>
                </c:pt>
                <c:pt idx="47">
                  <c:v>7.8801149766230427E-2</c:v>
                </c:pt>
                <c:pt idx="48">
                  <c:v>0</c:v>
                </c:pt>
                <c:pt idx="49">
                  <c:v>0.10177405971356365</c:v>
                </c:pt>
                <c:pt idx="50">
                  <c:v>0</c:v>
                </c:pt>
                <c:pt idx="51">
                  <c:v>0</c:v>
                </c:pt>
                <c:pt idx="52">
                  <c:v>9.857945444775458E-2</c:v>
                </c:pt>
                <c:pt idx="53">
                  <c:v>0.10078255298099079</c:v>
                </c:pt>
                <c:pt idx="54">
                  <c:v>0</c:v>
                </c:pt>
                <c:pt idx="55">
                  <c:v>0.10807810717369624</c:v>
                </c:pt>
                <c:pt idx="56">
                  <c:v>0</c:v>
                </c:pt>
                <c:pt idx="57">
                  <c:v>0</c:v>
                </c:pt>
                <c:pt idx="58">
                  <c:v>0.10311967479115466</c:v>
                </c:pt>
                <c:pt idx="59">
                  <c:v>0.12511797777743403</c:v>
                </c:pt>
                <c:pt idx="60">
                  <c:v>9.9690977564616007E-2</c:v>
                </c:pt>
                <c:pt idx="61">
                  <c:v>0.11833945417115804</c:v>
                </c:pt>
                <c:pt idx="62">
                  <c:v>9.4490449870764159E-2</c:v>
                </c:pt>
                <c:pt idx="63">
                  <c:v>9.8737423930611218E-2</c:v>
                </c:pt>
                <c:pt idx="64">
                  <c:v>0</c:v>
                </c:pt>
                <c:pt idx="65">
                  <c:v>0</c:v>
                </c:pt>
                <c:pt idx="66">
                  <c:v>0.13828527418810427</c:v>
                </c:pt>
                <c:pt idx="67">
                  <c:v>0.13494775405156123</c:v>
                </c:pt>
                <c:pt idx="68">
                  <c:v>0.16255703426250886</c:v>
                </c:pt>
                <c:pt idx="69">
                  <c:v>0.16133322665989275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0.2243854518047064</c:v>
                </c:pt>
                <c:pt idx="75">
                  <c:v>0.1696573143247487</c:v>
                </c:pt>
                <c:pt idx="76">
                  <c:v>0</c:v>
                </c:pt>
                <c:pt idx="77">
                  <c:v>0.24979014954319753</c:v>
                </c:pt>
                <c:pt idx="78">
                  <c:v>0</c:v>
                </c:pt>
                <c:pt idx="79">
                  <c:v>0.27754768248400752</c:v>
                </c:pt>
                <c:pt idx="80">
                  <c:v>0</c:v>
                </c:pt>
                <c:pt idx="81">
                  <c:v>0.24815913867615982</c:v>
                </c:pt>
                <c:pt idx="82">
                  <c:v>0.33175569254023046</c:v>
                </c:pt>
                <c:pt idx="83">
                  <c:v>0.31563252946966097</c:v>
                </c:pt>
                <c:pt idx="84">
                  <c:v>0.21606297544567898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0.46485302028929271</c:v>
                </c:pt>
                <c:pt idx="90">
                  <c:v>0.52804657513265252</c:v>
                </c:pt>
                <c:pt idx="91">
                  <c:v>0.4009409261502811</c:v>
                </c:pt>
                <c:pt idx="92">
                  <c:v>0</c:v>
                </c:pt>
                <c:pt idx="93">
                  <c:v>0</c:v>
                </c:pt>
                <c:pt idx="94">
                  <c:v>0.52040508797268425</c:v>
                </c:pt>
                <c:pt idx="95">
                  <c:v>0</c:v>
                </c:pt>
                <c:pt idx="96">
                  <c:v>0</c:v>
                </c:pt>
                <c:pt idx="97">
                  <c:v>0.66637932338501005</c:v>
                </c:pt>
                <c:pt idx="98">
                  <c:v>0.68477563839963052</c:v>
                </c:pt>
                <c:pt idx="99">
                  <c:v>0.6979646846863421</c:v>
                </c:pt>
                <c:pt idx="100">
                  <c:v>0</c:v>
                </c:pt>
                <c:pt idx="101">
                  <c:v>0.78856552907396571</c:v>
                </c:pt>
                <c:pt idx="102">
                  <c:v>0.76996086949324949</c:v>
                </c:pt>
                <c:pt idx="103">
                  <c:v>0</c:v>
                </c:pt>
                <c:pt idx="104">
                  <c:v>0.82076016808746888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1.3263634718990287</c:v>
                </c:pt>
                <c:pt idx="110">
                  <c:v>0</c:v>
                </c:pt>
                <c:pt idx="111">
                  <c:v>1.6120972770739173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0.90539790110829055</c:v>
                </c:pt>
                <c:pt idx="117">
                  <c:v>1.2770202353613889</c:v>
                </c:pt>
                <c:pt idx="118">
                  <c:v>0</c:v>
                </c:pt>
                <c:pt idx="119">
                  <c:v>0</c:v>
                </c:pt>
                <c:pt idx="120">
                  <c:v>1.3206485413466893</c:v>
                </c:pt>
                <c:pt idx="121">
                  <c:v>0</c:v>
                </c:pt>
                <c:pt idx="122">
                  <c:v>1.3573112827608187</c:v>
                </c:pt>
                <c:pt idx="123">
                  <c:v>0</c:v>
                </c:pt>
                <c:pt idx="124">
                  <c:v>0</c:v>
                </c:pt>
                <c:pt idx="125">
                  <c:v>1.474150778885404</c:v>
                </c:pt>
                <c:pt idx="126">
                  <c:v>1.068732800988851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2.4515804744089507</c:v>
                </c:pt>
                <c:pt idx="133">
                  <c:v>2.6079200755171588</c:v>
                </c:pt>
                <c:pt idx="134">
                  <c:v>1.8237478400076985</c:v>
                </c:pt>
                <c:pt idx="135">
                  <c:v>0</c:v>
                </c:pt>
                <c:pt idx="136">
                  <c:v>1.6345671094671999</c:v>
                </c:pt>
                <c:pt idx="137">
                  <c:v>2.4143855438864104</c:v>
                </c:pt>
                <c:pt idx="138">
                  <c:v>2.2867398173913278</c:v>
                </c:pt>
                <c:pt idx="139">
                  <c:v>0</c:v>
                </c:pt>
                <c:pt idx="140">
                  <c:v>2.7535902709526443</c:v>
                </c:pt>
                <c:pt idx="141">
                  <c:v>0</c:v>
                </c:pt>
                <c:pt idx="142">
                  <c:v>0</c:v>
                </c:pt>
                <c:pt idx="143">
                  <c:v>2.5839380502588183</c:v>
                </c:pt>
                <c:pt idx="144">
                  <c:v>2.0883355239889001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42-EF4A-915F-8686EA1A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243824"/>
        <c:axId val="1"/>
      </c:scatterChart>
      <c:valAx>
        <c:axId val="164324382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3243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</c:v>
                </c:pt>
                <c:pt idx="36">
                  <c:v>0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</c:v>
                </c:pt>
                <c:pt idx="42">
                  <c:v>-999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-999</c:v>
                </c:pt>
                <c:pt idx="49">
                  <c:v>0</c:v>
                </c:pt>
                <c:pt idx="50">
                  <c:v>-999</c:v>
                </c:pt>
                <c:pt idx="51">
                  <c:v>-999</c:v>
                </c:pt>
                <c:pt idx="52">
                  <c:v>0</c:v>
                </c:pt>
                <c:pt idx="53">
                  <c:v>0</c:v>
                </c:pt>
                <c:pt idx="54">
                  <c:v>-999</c:v>
                </c:pt>
                <c:pt idx="55">
                  <c:v>0</c:v>
                </c:pt>
                <c:pt idx="56">
                  <c:v>-999</c:v>
                </c:pt>
                <c:pt idx="57">
                  <c:v>-999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-999</c:v>
                </c:pt>
                <c:pt idx="65">
                  <c:v>-999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0</c:v>
                </c:pt>
                <c:pt idx="75">
                  <c:v>0</c:v>
                </c:pt>
                <c:pt idx="76">
                  <c:v>-999</c:v>
                </c:pt>
                <c:pt idx="77">
                  <c:v>0</c:v>
                </c:pt>
                <c:pt idx="78">
                  <c:v>-999</c:v>
                </c:pt>
                <c:pt idx="79">
                  <c:v>0</c:v>
                </c:pt>
                <c:pt idx="80">
                  <c:v>-999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-999</c:v>
                </c:pt>
                <c:pt idx="93">
                  <c:v>-999</c:v>
                </c:pt>
                <c:pt idx="94">
                  <c:v>0</c:v>
                </c:pt>
                <c:pt idx="95">
                  <c:v>-999</c:v>
                </c:pt>
                <c:pt idx="96">
                  <c:v>-999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-999</c:v>
                </c:pt>
                <c:pt idx="101">
                  <c:v>0</c:v>
                </c:pt>
                <c:pt idx="102">
                  <c:v>0</c:v>
                </c:pt>
                <c:pt idx="103">
                  <c:v>-999</c:v>
                </c:pt>
                <c:pt idx="104">
                  <c:v>0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0</c:v>
                </c:pt>
                <c:pt idx="110">
                  <c:v>-999</c:v>
                </c:pt>
                <c:pt idx="111">
                  <c:v>0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0</c:v>
                </c:pt>
                <c:pt idx="117">
                  <c:v>0</c:v>
                </c:pt>
                <c:pt idx="118">
                  <c:v>-999</c:v>
                </c:pt>
                <c:pt idx="119">
                  <c:v>-999</c:v>
                </c:pt>
                <c:pt idx="120">
                  <c:v>0</c:v>
                </c:pt>
                <c:pt idx="121">
                  <c:v>-999</c:v>
                </c:pt>
                <c:pt idx="122">
                  <c:v>0</c:v>
                </c:pt>
                <c:pt idx="123">
                  <c:v>-999</c:v>
                </c:pt>
                <c:pt idx="124">
                  <c:v>-999</c:v>
                </c:pt>
                <c:pt idx="125">
                  <c:v>0</c:v>
                </c:pt>
                <c:pt idx="126">
                  <c:v>0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-999</c:v>
                </c:pt>
                <c:pt idx="140">
                  <c:v>0</c:v>
                </c:pt>
                <c:pt idx="141">
                  <c:v>-999</c:v>
                </c:pt>
                <c:pt idx="142">
                  <c:v>-999</c:v>
                </c:pt>
                <c:pt idx="143">
                  <c:v>0</c:v>
                </c:pt>
                <c:pt idx="144">
                  <c:v>0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5-CD41-8B61-AF85D712C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106096"/>
        <c:axId val="1"/>
      </c:scatterChart>
      <c:valAx>
        <c:axId val="15831060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3106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0.37586199999999997</c:v>
                </c:pt>
                <c:pt idx="1">
                  <c:v>0.33864699999999998</c:v>
                </c:pt>
                <c:pt idx="2">
                  <c:v>0.35106900000000002</c:v>
                </c:pt>
                <c:pt idx="3">
                  <c:v>0.10952099999999999</c:v>
                </c:pt>
                <c:pt idx="4">
                  <c:v>0.40345300000000001</c:v>
                </c:pt>
                <c:pt idx="5">
                  <c:v>0.19603599999999999</c:v>
                </c:pt>
                <c:pt idx="6">
                  <c:v>0.22040599999999999</c:v>
                </c:pt>
                <c:pt idx="7">
                  <c:v>0.448795</c:v>
                </c:pt>
                <c:pt idx="8">
                  <c:v>0.42141800000000001</c:v>
                </c:pt>
                <c:pt idx="9">
                  <c:v>0.50248700000000002</c:v>
                </c:pt>
                <c:pt idx="10">
                  <c:v>5.1878000000000001E-2</c:v>
                </c:pt>
                <c:pt idx="11">
                  <c:v>0.30710100000000001</c:v>
                </c:pt>
                <c:pt idx="12">
                  <c:v>0.150865</c:v>
                </c:pt>
                <c:pt idx="13">
                  <c:v>0.36699900000000002</c:v>
                </c:pt>
                <c:pt idx="14">
                  <c:v>0.33611200000000002</c:v>
                </c:pt>
                <c:pt idx="15">
                  <c:v>0.27698</c:v>
                </c:pt>
                <c:pt idx="16">
                  <c:v>0.29105500000000001</c:v>
                </c:pt>
                <c:pt idx="17">
                  <c:v>0.49847200000000003</c:v>
                </c:pt>
                <c:pt idx="18">
                  <c:v>0.58318499999999995</c:v>
                </c:pt>
                <c:pt idx="19">
                  <c:v>0.315664</c:v>
                </c:pt>
                <c:pt idx="20">
                  <c:v>0.50413300000000005</c:v>
                </c:pt>
                <c:pt idx="21">
                  <c:v>0.77724400000000005</c:v>
                </c:pt>
                <c:pt idx="22">
                  <c:v>0.34027200000000002</c:v>
                </c:pt>
                <c:pt idx="23">
                  <c:v>0.74377199999999999</c:v>
                </c:pt>
                <c:pt idx="24">
                  <c:v>0.81176199999999998</c:v>
                </c:pt>
                <c:pt idx="25">
                  <c:v>0.56485700000000005</c:v>
                </c:pt>
                <c:pt idx="26">
                  <c:v>0.52075899999999997</c:v>
                </c:pt>
                <c:pt idx="27">
                  <c:v>0.79267600000000005</c:v>
                </c:pt>
                <c:pt idx="28">
                  <c:v>0.72115499999999999</c:v>
                </c:pt>
                <c:pt idx="29">
                  <c:v>0.67242999999999997</c:v>
                </c:pt>
                <c:pt idx="30">
                  <c:v>0.73371900000000001</c:v>
                </c:pt>
                <c:pt idx="31">
                  <c:v>0.76495800000000003</c:v>
                </c:pt>
                <c:pt idx="32">
                  <c:v>0.73657099999999998</c:v>
                </c:pt>
                <c:pt idx="33">
                  <c:v>0.73863999999999996</c:v>
                </c:pt>
                <c:pt idx="34">
                  <c:v>0.77782499999999999</c:v>
                </c:pt>
                <c:pt idx="35">
                  <c:v>0.81154899999999996</c:v>
                </c:pt>
                <c:pt idx="36">
                  <c:v>0.83150199999999996</c:v>
                </c:pt>
                <c:pt idx="37">
                  <c:v>0.77264900000000003</c:v>
                </c:pt>
                <c:pt idx="38">
                  <c:v>0.73811899999999997</c:v>
                </c:pt>
                <c:pt idx="39">
                  <c:v>0.73428199999999999</c:v>
                </c:pt>
                <c:pt idx="40">
                  <c:v>0.87226499999999996</c:v>
                </c:pt>
                <c:pt idx="41">
                  <c:v>0.84110399999999996</c:v>
                </c:pt>
                <c:pt idx="42">
                  <c:v>0.78053399999999995</c:v>
                </c:pt>
                <c:pt idx="43">
                  <c:v>0.864927</c:v>
                </c:pt>
                <c:pt idx="44">
                  <c:v>0.84767899999999996</c:v>
                </c:pt>
                <c:pt idx="45">
                  <c:v>0.86122900000000002</c:v>
                </c:pt>
                <c:pt idx="46">
                  <c:v>0.86699800000000005</c:v>
                </c:pt>
                <c:pt idx="47">
                  <c:v>0.89092099999999996</c:v>
                </c:pt>
                <c:pt idx="48">
                  <c:v>0.49706499999999998</c:v>
                </c:pt>
                <c:pt idx="49">
                  <c:v>0.90173300000000001</c:v>
                </c:pt>
                <c:pt idx="50">
                  <c:v>0.91559000000000001</c:v>
                </c:pt>
                <c:pt idx="51">
                  <c:v>0.896818</c:v>
                </c:pt>
                <c:pt idx="52">
                  <c:v>0.96224200000000004</c:v>
                </c:pt>
                <c:pt idx="53">
                  <c:v>0.88973100000000005</c:v>
                </c:pt>
                <c:pt idx="54">
                  <c:v>0.122793</c:v>
                </c:pt>
                <c:pt idx="55">
                  <c:v>0.896258</c:v>
                </c:pt>
                <c:pt idx="56">
                  <c:v>0.91956000000000004</c:v>
                </c:pt>
                <c:pt idx="57">
                  <c:v>0.42561599999999999</c:v>
                </c:pt>
                <c:pt idx="58">
                  <c:v>0.88069799999999998</c:v>
                </c:pt>
                <c:pt idx="59">
                  <c:v>0.89610500000000004</c:v>
                </c:pt>
                <c:pt idx="60">
                  <c:v>0.89090199999999997</c:v>
                </c:pt>
                <c:pt idx="61">
                  <c:v>0.91861300000000001</c:v>
                </c:pt>
                <c:pt idx="62">
                  <c:v>0.87677700000000003</c:v>
                </c:pt>
                <c:pt idx="63">
                  <c:v>0.89569900000000002</c:v>
                </c:pt>
                <c:pt idx="64">
                  <c:v>0.35189900000000002</c:v>
                </c:pt>
                <c:pt idx="65">
                  <c:v>0.92680300000000004</c:v>
                </c:pt>
                <c:pt idx="66">
                  <c:v>0.89124800000000004</c:v>
                </c:pt>
                <c:pt idx="67">
                  <c:v>0.89693199999999995</c:v>
                </c:pt>
                <c:pt idx="68">
                  <c:v>0.919937</c:v>
                </c:pt>
                <c:pt idx="69">
                  <c:v>0.91781900000000005</c:v>
                </c:pt>
                <c:pt idx="70">
                  <c:v>0.90234300000000001</c:v>
                </c:pt>
                <c:pt idx="71">
                  <c:v>5.9794E-2</c:v>
                </c:pt>
                <c:pt idx="72">
                  <c:v>0.32853399999999999</c:v>
                </c:pt>
                <c:pt idx="73">
                  <c:v>0.93887200000000004</c:v>
                </c:pt>
                <c:pt idx="74">
                  <c:v>0.962009</c:v>
                </c:pt>
                <c:pt idx="75">
                  <c:v>0.936338</c:v>
                </c:pt>
                <c:pt idx="76">
                  <c:v>0.969225</c:v>
                </c:pt>
                <c:pt idx="77">
                  <c:v>0.94248600000000005</c:v>
                </c:pt>
                <c:pt idx="78">
                  <c:v>0.95908199999999999</c:v>
                </c:pt>
                <c:pt idx="79">
                  <c:v>0.94199100000000002</c:v>
                </c:pt>
                <c:pt idx="80">
                  <c:v>0.95574499999999996</c:v>
                </c:pt>
                <c:pt idx="81">
                  <c:v>0.95032499999999998</c:v>
                </c:pt>
                <c:pt idx="82">
                  <c:v>0.94400399999999995</c:v>
                </c:pt>
                <c:pt idx="83">
                  <c:v>0.96055299999999999</c:v>
                </c:pt>
                <c:pt idx="84">
                  <c:v>0.97022200000000003</c:v>
                </c:pt>
                <c:pt idx="85">
                  <c:v>0.979101</c:v>
                </c:pt>
                <c:pt idx="86">
                  <c:v>0.97771399999999997</c:v>
                </c:pt>
                <c:pt idx="87">
                  <c:v>0.97254399999999996</c:v>
                </c:pt>
                <c:pt idx="88">
                  <c:v>5.3053000000000003E-2</c:v>
                </c:pt>
                <c:pt idx="89">
                  <c:v>0.97567199999999998</c:v>
                </c:pt>
                <c:pt idx="90">
                  <c:v>0.95722799999999997</c:v>
                </c:pt>
                <c:pt idx="91">
                  <c:v>0.98767199999999999</c:v>
                </c:pt>
                <c:pt idx="92">
                  <c:v>0.95355100000000004</c:v>
                </c:pt>
                <c:pt idx="93">
                  <c:v>0.96847899999999998</c:v>
                </c:pt>
                <c:pt idx="94">
                  <c:v>0.96793200000000001</c:v>
                </c:pt>
                <c:pt idx="95">
                  <c:v>0.97802100000000003</c:v>
                </c:pt>
                <c:pt idx="96">
                  <c:v>0.107975</c:v>
                </c:pt>
                <c:pt idx="97">
                  <c:v>0.98112200000000005</c:v>
                </c:pt>
                <c:pt idx="98">
                  <c:v>0.98170999999999997</c:v>
                </c:pt>
                <c:pt idx="99">
                  <c:v>0.98286399999999996</c:v>
                </c:pt>
                <c:pt idx="100">
                  <c:v>0.98182400000000003</c:v>
                </c:pt>
                <c:pt idx="101">
                  <c:v>0.97558999999999996</c:v>
                </c:pt>
                <c:pt idx="102">
                  <c:v>0.94210000000000005</c:v>
                </c:pt>
                <c:pt idx="103">
                  <c:v>0.98</c:v>
                </c:pt>
                <c:pt idx="104">
                  <c:v>0.978271</c:v>
                </c:pt>
                <c:pt idx="105">
                  <c:v>0.65019499999999997</c:v>
                </c:pt>
                <c:pt idx="106">
                  <c:v>0.34698699999999999</c:v>
                </c:pt>
                <c:pt idx="107">
                  <c:v>0.84461799999999998</c:v>
                </c:pt>
                <c:pt idx="108">
                  <c:v>0.97877400000000003</c:v>
                </c:pt>
                <c:pt idx="109">
                  <c:v>0.98514500000000005</c:v>
                </c:pt>
                <c:pt idx="110">
                  <c:v>0.97385999999999995</c:v>
                </c:pt>
                <c:pt idx="111">
                  <c:v>0.97584700000000002</c:v>
                </c:pt>
                <c:pt idx="112">
                  <c:v>0.30205199999999999</c:v>
                </c:pt>
                <c:pt idx="113">
                  <c:v>0.97779099999999997</c:v>
                </c:pt>
                <c:pt idx="114">
                  <c:v>0.543153</c:v>
                </c:pt>
                <c:pt idx="115">
                  <c:v>0.70516000000000001</c:v>
                </c:pt>
                <c:pt idx="116">
                  <c:v>0.98599999999999999</c:v>
                </c:pt>
                <c:pt idx="117">
                  <c:v>0.98334699999999997</c:v>
                </c:pt>
                <c:pt idx="118">
                  <c:v>0.13175999999999999</c:v>
                </c:pt>
                <c:pt idx="119">
                  <c:v>0.86107800000000001</c:v>
                </c:pt>
                <c:pt idx="120">
                  <c:v>0.98515699999999995</c:v>
                </c:pt>
                <c:pt idx="121">
                  <c:v>0.98457099999999997</c:v>
                </c:pt>
                <c:pt idx="122">
                  <c:v>0.989568</c:v>
                </c:pt>
                <c:pt idx="123">
                  <c:v>0.98350599999999999</c:v>
                </c:pt>
                <c:pt idx="124">
                  <c:v>0.43500800000000001</c:v>
                </c:pt>
                <c:pt idx="125">
                  <c:v>0.98126599999999997</c:v>
                </c:pt>
                <c:pt idx="126">
                  <c:v>0.99092100000000005</c:v>
                </c:pt>
                <c:pt idx="127">
                  <c:v>0.98523400000000005</c:v>
                </c:pt>
                <c:pt idx="128">
                  <c:v>0.98760499999999996</c:v>
                </c:pt>
                <c:pt idx="129">
                  <c:v>0.53193999999999997</c:v>
                </c:pt>
                <c:pt idx="130">
                  <c:v>0.98955800000000005</c:v>
                </c:pt>
                <c:pt idx="131">
                  <c:v>0.47117799999999999</c:v>
                </c:pt>
                <c:pt idx="132">
                  <c:v>0.947434</c:v>
                </c:pt>
                <c:pt idx="133">
                  <c:v>0.98767199999999999</c:v>
                </c:pt>
                <c:pt idx="134">
                  <c:v>0.98598699999999995</c:v>
                </c:pt>
                <c:pt idx="135">
                  <c:v>0.98365199999999997</c:v>
                </c:pt>
                <c:pt idx="136">
                  <c:v>0.98687999999999998</c:v>
                </c:pt>
                <c:pt idx="137">
                  <c:v>0.987904</c:v>
                </c:pt>
                <c:pt idx="138">
                  <c:v>0.98676399999999997</c:v>
                </c:pt>
                <c:pt idx="139">
                  <c:v>0.98794300000000002</c:v>
                </c:pt>
                <c:pt idx="140">
                  <c:v>0.98625200000000002</c:v>
                </c:pt>
                <c:pt idx="141">
                  <c:v>0.52866199999999997</c:v>
                </c:pt>
                <c:pt idx="142">
                  <c:v>0.98334900000000003</c:v>
                </c:pt>
                <c:pt idx="143">
                  <c:v>0.98981200000000003</c:v>
                </c:pt>
                <c:pt idx="144">
                  <c:v>0.98222399999999999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7-2346-A56A-D039E40F3DD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0.258465</c:v>
                </c:pt>
                <c:pt idx="1">
                  <c:v>0.2641</c:v>
                </c:pt>
                <c:pt idx="2">
                  <c:v>0.24568999999999999</c:v>
                </c:pt>
                <c:pt idx="3">
                  <c:v>0.28892600000000002</c:v>
                </c:pt>
                <c:pt idx="4">
                  <c:v>0.32923799999999998</c:v>
                </c:pt>
                <c:pt idx="5">
                  <c:v>0.15330099999999999</c:v>
                </c:pt>
                <c:pt idx="6">
                  <c:v>0.20050999999999999</c:v>
                </c:pt>
                <c:pt idx="7">
                  <c:v>0.23338500000000001</c:v>
                </c:pt>
                <c:pt idx="8">
                  <c:v>0.29098099999999999</c:v>
                </c:pt>
                <c:pt idx="9">
                  <c:v>0.29406199999999999</c:v>
                </c:pt>
                <c:pt idx="10">
                  <c:v>0.41037099999999999</c:v>
                </c:pt>
                <c:pt idx="11">
                  <c:v>0.249283</c:v>
                </c:pt>
                <c:pt idx="12">
                  <c:v>0.245503</c:v>
                </c:pt>
                <c:pt idx="13">
                  <c:v>0.234933</c:v>
                </c:pt>
                <c:pt idx="14">
                  <c:v>0.34062999999999999</c:v>
                </c:pt>
                <c:pt idx="15">
                  <c:v>0.34371499999999999</c:v>
                </c:pt>
                <c:pt idx="16">
                  <c:v>0.33542</c:v>
                </c:pt>
                <c:pt idx="17">
                  <c:v>0.438475</c:v>
                </c:pt>
                <c:pt idx="18">
                  <c:v>0.45158999999999999</c:v>
                </c:pt>
                <c:pt idx="19">
                  <c:v>0.42829299999999998</c:v>
                </c:pt>
                <c:pt idx="20">
                  <c:v>0.33283499999999999</c:v>
                </c:pt>
                <c:pt idx="21">
                  <c:v>0.31775599999999998</c:v>
                </c:pt>
                <c:pt idx="22">
                  <c:v>0.569079</c:v>
                </c:pt>
                <c:pt idx="23">
                  <c:v>0.61263000000000001</c:v>
                </c:pt>
                <c:pt idx="24">
                  <c:v>0.64809799999999995</c:v>
                </c:pt>
                <c:pt idx="25">
                  <c:v>0.638629</c:v>
                </c:pt>
                <c:pt idx="26">
                  <c:v>0.73667700000000003</c:v>
                </c:pt>
                <c:pt idx="27">
                  <c:v>0.70943000000000001</c:v>
                </c:pt>
                <c:pt idx="28">
                  <c:v>0.71811499999999995</c:v>
                </c:pt>
                <c:pt idx="29">
                  <c:v>0.85716000000000003</c:v>
                </c:pt>
                <c:pt idx="30">
                  <c:v>0.786107</c:v>
                </c:pt>
                <c:pt idx="31">
                  <c:v>0.86164799999999997</c:v>
                </c:pt>
                <c:pt idx="32">
                  <c:v>0.81378600000000001</c:v>
                </c:pt>
                <c:pt idx="33">
                  <c:v>0.80708199999999997</c:v>
                </c:pt>
                <c:pt idx="34">
                  <c:v>0.70967400000000003</c:v>
                </c:pt>
                <c:pt idx="35">
                  <c:v>0.84686399999999995</c:v>
                </c:pt>
                <c:pt idx="36">
                  <c:v>0.8518</c:v>
                </c:pt>
                <c:pt idx="37">
                  <c:v>0.91244800000000004</c:v>
                </c:pt>
                <c:pt idx="38">
                  <c:v>0.87858400000000003</c:v>
                </c:pt>
                <c:pt idx="39">
                  <c:v>0.87929800000000002</c:v>
                </c:pt>
                <c:pt idx="40">
                  <c:v>0.797296</c:v>
                </c:pt>
                <c:pt idx="41">
                  <c:v>0.83256200000000002</c:v>
                </c:pt>
                <c:pt idx="42">
                  <c:v>0.86836899999999995</c:v>
                </c:pt>
                <c:pt idx="43">
                  <c:v>0.89813699999999996</c:v>
                </c:pt>
                <c:pt idx="44">
                  <c:v>0.83663100000000001</c:v>
                </c:pt>
                <c:pt idx="45">
                  <c:v>0.90509700000000004</c:v>
                </c:pt>
                <c:pt idx="46">
                  <c:v>0.81150500000000003</c:v>
                </c:pt>
                <c:pt idx="47">
                  <c:v>0.89230200000000004</c:v>
                </c:pt>
                <c:pt idx="48">
                  <c:v>0.90412700000000001</c:v>
                </c:pt>
                <c:pt idx="49">
                  <c:v>0.94323400000000002</c:v>
                </c:pt>
                <c:pt idx="50">
                  <c:v>2.3496E-2</c:v>
                </c:pt>
                <c:pt idx="51">
                  <c:v>7.3372999999999994E-2</c:v>
                </c:pt>
                <c:pt idx="52">
                  <c:v>0.888683</c:v>
                </c:pt>
                <c:pt idx="53">
                  <c:v>0.95077900000000004</c:v>
                </c:pt>
                <c:pt idx="54">
                  <c:v>0.92015899999999995</c:v>
                </c:pt>
                <c:pt idx="55">
                  <c:v>0.90127699999999999</c:v>
                </c:pt>
                <c:pt idx="56">
                  <c:v>0.18227499999999999</c:v>
                </c:pt>
                <c:pt idx="57">
                  <c:v>0.96399599999999996</c:v>
                </c:pt>
                <c:pt idx="58">
                  <c:v>0.92374699999999998</c:v>
                </c:pt>
                <c:pt idx="59">
                  <c:v>0.93851399999999996</c:v>
                </c:pt>
                <c:pt idx="60">
                  <c:v>0.92289399999999999</c:v>
                </c:pt>
                <c:pt idx="61">
                  <c:v>0.94059599999999999</c:v>
                </c:pt>
                <c:pt idx="62">
                  <c:v>0.94873399999999997</c:v>
                </c:pt>
                <c:pt idx="63">
                  <c:v>0.88751500000000005</c:v>
                </c:pt>
                <c:pt idx="64">
                  <c:v>0.96079700000000001</c:v>
                </c:pt>
                <c:pt idx="65">
                  <c:v>3.2055E-2</c:v>
                </c:pt>
                <c:pt idx="66">
                  <c:v>0.92567900000000003</c:v>
                </c:pt>
                <c:pt idx="67">
                  <c:v>0.92647000000000002</c:v>
                </c:pt>
                <c:pt idx="68">
                  <c:v>0.95887999999999995</c:v>
                </c:pt>
                <c:pt idx="69">
                  <c:v>0.96418700000000002</c:v>
                </c:pt>
                <c:pt idx="70">
                  <c:v>9.5161999999999997E-2</c:v>
                </c:pt>
                <c:pt idx="71">
                  <c:v>0.96092299999999997</c:v>
                </c:pt>
                <c:pt idx="72">
                  <c:v>0.96965100000000004</c:v>
                </c:pt>
                <c:pt idx="73">
                  <c:v>0.63189700000000004</c:v>
                </c:pt>
                <c:pt idx="74">
                  <c:v>0.95755100000000004</c:v>
                </c:pt>
                <c:pt idx="75">
                  <c:v>0.94113800000000003</c:v>
                </c:pt>
                <c:pt idx="76">
                  <c:v>0.454399</c:v>
                </c:pt>
                <c:pt idx="77">
                  <c:v>0.95239600000000002</c:v>
                </c:pt>
                <c:pt idx="78">
                  <c:v>1.3181E-2</c:v>
                </c:pt>
                <c:pt idx="79">
                  <c:v>0.96870999999999996</c:v>
                </c:pt>
                <c:pt idx="80">
                  <c:v>0.42736400000000002</c:v>
                </c:pt>
                <c:pt idx="81">
                  <c:v>0.96958699999999998</c:v>
                </c:pt>
                <c:pt idx="82">
                  <c:v>0.98436199999999996</c:v>
                </c:pt>
                <c:pt idx="83">
                  <c:v>0.97754600000000003</c:v>
                </c:pt>
                <c:pt idx="84">
                  <c:v>0.89463000000000004</c:v>
                </c:pt>
                <c:pt idx="85">
                  <c:v>0.96938400000000002</c:v>
                </c:pt>
                <c:pt idx="86">
                  <c:v>0.74693600000000004</c:v>
                </c:pt>
                <c:pt idx="87">
                  <c:v>0.29854799999999998</c:v>
                </c:pt>
                <c:pt idx="88">
                  <c:v>0.96730400000000005</c:v>
                </c:pt>
                <c:pt idx="89">
                  <c:v>0.98598300000000005</c:v>
                </c:pt>
                <c:pt idx="90">
                  <c:v>0.98417200000000005</c:v>
                </c:pt>
                <c:pt idx="91">
                  <c:v>0.955507</c:v>
                </c:pt>
                <c:pt idx="92">
                  <c:v>0.83433900000000005</c:v>
                </c:pt>
                <c:pt idx="93">
                  <c:v>0.310506</c:v>
                </c:pt>
                <c:pt idx="94">
                  <c:v>0.97899899999999995</c:v>
                </c:pt>
                <c:pt idx="95">
                  <c:v>0.68606400000000001</c:v>
                </c:pt>
                <c:pt idx="96">
                  <c:v>0.988819</c:v>
                </c:pt>
                <c:pt idx="97">
                  <c:v>0.98316999999999999</c:v>
                </c:pt>
                <c:pt idx="98">
                  <c:v>0.98028199999999999</c:v>
                </c:pt>
                <c:pt idx="99">
                  <c:v>0.98591200000000001</c:v>
                </c:pt>
                <c:pt idx="100">
                  <c:v>0.77166400000000002</c:v>
                </c:pt>
                <c:pt idx="101">
                  <c:v>0.98667300000000002</c:v>
                </c:pt>
                <c:pt idx="102">
                  <c:v>0.98898299999999995</c:v>
                </c:pt>
                <c:pt idx="103">
                  <c:v>0.63409400000000005</c:v>
                </c:pt>
                <c:pt idx="104">
                  <c:v>0.98673</c:v>
                </c:pt>
                <c:pt idx="105">
                  <c:v>0.98444100000000001</c:v>
                </c:pt>
                <c:pt idx="106">
                  <c:v>0.99080599999999996</c:v>
                </c:pt>
                <c:pt idx="107">
                  <c:v>0.98301300000000003</c:v>
                </c:pt>
                <c:pt idx="108">
                  <c:v>0.96341299999999996</c:v>
                </c:pt>
                <c:pt idx="109">
                  <c:v>0.98871699999999996</c:v>
                </c:pt>
                <c:pt idx="110">
                  <c:v>0.366006</c:v>
                </c:pt>
                <c:pt idx="111">
                  <c:v>0.98353699999999999</c:v>
                </c:pt>
                <c:pt idx="112">
                  <c:v>0.50343000000000004</c:v>
                </c:pt>
                <c:pt idx="113">
                  <c:v>0.18218599999999999</c:v>
                </c:pt>
                <c:pt idx="114">
                  <c:v>0.50033899999999998</c:v>
                </c:pt>
                <c:pt idx="115">
                  <c:v>0.98827799999999999</c:v>
                </c:pt>
                <c:pt idx="116">
                  <c:v>0.93883399999999995</c:v>
                </c:pt>
                <c:pt idx="117">
                  <c:v>0.99272899999999997</c:v>
                </c:pt>
                <c:pt idx="118">
                  <c:v>0.95369800000000005</c:v>
                </c:pt>
                <c:pt idx="119">
                  <c:v>0.98945899999999998</c:v>
                </c:pt>
                <c:pt idx="120">
                  <c:v>0.99126300000000001</c:v>
                </c:pt>
                <c:pt idx="121">
                  <c:v>0.771088</c:v>
                </c:pt>
                <c:pt idx="122">
                  <c:v>0.99115200000000003</c:v>
                </c:pt>
                <c:pt idx="123">
                  <c:v>0.93143200000000004</c:v>
                </c:pt>
                <c:pt idx="124">
                  <c:v>0.98777000000000004</c:v>
                </c:pt>
                <c:pt idx="125">
                  <c:v>0.98650300000000002</c:v>
                </c:pt>
                <c:pt idx="126">
                  <c:v>0.96443500000000004</c:v>
                </c:pt>
                <c:pt idx="127">
                  <c:v>0.99029</c:v>
                </c:pt>
                <c:pt idx="128">
                  <c:v>0.72230300000000003</c:v>
                </c:pt>
                <c:pt idx="129">
                  <c:v>0.98979399999999995</c:v>
                </c:pt>
                <c:pt idx="130">
                  <c:v>0.635853</c:v>
                </c:pt>
                <c:pt idx="131">
                  <c:v>0.99202100000000004</c:v>
                </c:pt>
                <c:pt idx="132">
                  <c:v>0.99234299999999998</c:v>
                </c:pt>
                <c:pt idx="133">
                  <c:v>0.99102199999999996</c:v>
                </c:pt>
                <c:pt idx="134">
                  <c:v>0.98230200000000001</c:v>
                </c:pt>
                <c:pt idx="135">
                  <c:v>0.97781399999999996</c:v>
                </c:pt>
                <c:pt idx="136">
                  <c:v>0.95260599999999995</c:v>
                </c:pt>
                <c:pt idx="137">
                  <c:v>0.99183699999999997</c:v>
                </c:pt>
                <c:pt idx="138">
                  <c:v>0.99374600000000002</c:v>
                </c:pt>
                <c:pt idx="139">
                  <c:v>0.98906300000000003</c:v>
                </c:pt>
                <c:pt idx="140">
                  <c:v>0.99461299999999997</c:v>
                </c:pt>
                <c:pt idx="141">
                  <c:v>0.99031999999999998</c:v>
                </c:pt>
                <c:pt idx="142">
                  <c:v>0.60955899999999996</c:v>
                </c:pt>
                <c:pt idx="143">
                  <c:v>0.99166299999999996</c:v>
                </c:pt>
                <c:pt idx="144">
                  <c:v>0.91922899999999996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7-2346-A56A-D039E40F3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37936"/>
        <c:axId val="1"/>
      </c:scatterChart>
      <c:valAx>
        <c:axId val="105023793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2379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0.13570936509200762</c:v>
                </c:pt>
                <c:pt idx="36">
                  <c:v>0.1304171025878916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0.13896252230178488</c:v>
                </c:pt>
                <c:pt idx="42">
                  <c:v>0</c:v>
                </c:pt>
                <c:pt idx="43">
                  <c:v>0.12456523486872362</c:v>
                </c:pt>
                <c:pt idx="44">
                  <c:v>0.13820611251333281</c:v>
                </c:pt>
                <c:pt idx="45">
                  <c:v>0.14453440731347028</c:v>
                </c:pt>
                <c:pt idx="46">
                  <c:v>0.15814041257014186</c:v>
                </c:pt>
                <c:pt idx="47">
                  <c:v>0.17515113003469449</c:v>
                </c:pt>
                <c:pt idx="48">
                  <c:v>0</c:v>
                </c:pt>
                <c:pt idx="49">
                  <c:v>0.202312037370417</c:v>
                </c:pt>
                <c:pt idx="50">
                  <c:v>0</c:v>
                </c:pt>
                <c:pt idx="51">
                  <c:v>0</c:v>
                </c:pt>
                <c:pt idx="52">
                  <c:v>0.24932891278721925</c:v>
                </c:pt>
                <c:pt idx="53">
                  <c:v>0.19137490284943767</c:v>
                </c:pt>
                <c:pt idx="54">
                  <c:v>0</c:v>
                </c:pt>
                <c:pt idx="55">
                  <c:v>0.17028170915686833</c:v>
                </c:pt>
                <c:pt idx="56">
                  <c:v>0</c:v>
                </c:pt>
                <c:pt idx="57">
                  <c:v>0</c:v>
                </c:pt>
                <c:pt idx="58">
                  <c:v>0.16954412183201453</c:v>
                </c:pt>
                <c:pt idx="59">
                  <c:v>0.17309128428617296</c:v>
                </c:pt>
                <c:pt idx="60">
                  <c:v>0.16838563382342181</c:v>
                </c:pt>
                <c:pt idx="61">
                  <c:v>0.19485102009507113</c:v>
                </c:pt>
                <c:pt idx="62">
                  <c:v>0.18882946570949929</c:v>
                </c:pt>
                <c:pt idx="63">
                  <c:v>0.18870700671837282</c:v>
                </c:pt>
                <c:pt idx="64">
                  <c:v>0</c:v>
                </c:pt>
                <c:pt idx="65">
                  <c:v>0</c:v>
                </c:pt>
                <c:pt idx="66">
                  <c:v>0.20027141569984086</c:v>
                </c:pt>
                <c:pt idx="67">
                  <c:v>0.18662513658739899</c:v>
                </c:pt>
                <c:pt idx="68">
                  <c:v>0.20513940264013386</c:v>
                </c:pt>
                <c:pt idx="69">
                  <c:v>0.20156309884673007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0.24296324675276598</c:v>
                </c:pt>
                <c:pt idx="75">
                  <c:v>0.20123467961884234</c:v>
                </c:pt>
                <c:pt idx="76">
                  <c:v>0</c:v>
                </c:pt>
                <c:pt idx="77">
                  <c:v>0.23922037283246231</c:v>
                </c:pt>
                <c:pt idx="78">
                  <c:v>0</c:v>
                </c:pt>
                <c:pt idx="79">
                  <c:v>0.23296891787457819</c:v>
                </c:pt>
                <c:pt idx="80">
                  <c:v>0</c:v>
                </c:pt>
                <c:pt idx="81">
                  <c:v>0.25034791633988668</c:v>
                </c:pt>
                <c:pt idx="82">
                  <c:v>0.26592973252680979</c:v>
                </c:pt>
                <c:pt idx="83">
                  <c:v>0.25655344476824099</c:v>
                </c:pt>
                <c:pt idx="84">
                  <c:v>0.25233813429056307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0.27077989349481896</c:v>
                </c:pt>
                <c:pt idx="90">
                  <c:v>0.25109399407894928</c:v>
                </c:pt>
                <c:pt idx="91">
                  <c:v>0.2909784553819274</c:v>
                </c:pt>
                <c:pt idx="92">
                  <c:v>0</c:v>
                </c:pt>
                <c:pt idx="93">
                  <c:v>0</c:v>
                </c:pt>
                <c:pt idx="94">
                  <c:v>0.2583818923432632</c:v>
                </c:pt>
                <c:pt idx="95">
                  <c:v>0</c:v>
                </c:pt>
                <c:pt idx="96">
                  <c:v>0</c:v>
                </c:pt>
                <c:pt idx="97">
                  <c:v>0.29438152537610279</c:v>
                </c:pt>
                <c:pt idx="98">
                  <c:v>0.29806231312303633</c:v>
                </c:pt>
                <c:pt idx="99">
                  <c:v>0.30803739557535154</c:v>
                </c:pt>
                <c:pt idx="100">
                  <c:v>0</c:v>
                </c:pt>
                <c:pt idx="101">
                  <c:v>0.30666264781289482</c:v>
                </c:pt>
                <c:pt idx="102">
                  <c:v>0.21572785559191496</c:v>
                </c:pt>
                <c:pt idx="103">
                  <c:v>0</c:v>
                </c:pt>
                <c:pt idx="104">
                  <c:v>0.29453522588349024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0.28814007750425286</c:v>
                </c:pt>
                <c:pt idx="110">
                  <c:v>0</c:v>
                </c:pt>
                <c:pt idx="111">
                  <c:v>0.28722393012458919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0.31269915367135942</c:v>
                </c:pt>
                <c:pt idx="117">
                  <c:v>0.29849956913706704</c:v>
                </c:pt>
                <c:pt idx="118">
                  <c:v>0</c:v>
                </c:pt>
                <c:pt idx="119">
                  <c:v>0</c:v>
                </c:pt>
                <c:pt idx="120">
                  <c:v>0.30754262676036614</c:v>
                </c:pt>
                <c:pt idx="121">
                  <c:v>0</c:v>
                </c:pt>
                <c:pt idx="122">
                  <c:v>0.31419774155565233</c:v>
                </c:pt>
                <c:pt idx="123">
                  <c:v>0</c:v>
                </c:pt>
                <c:pt idx="124">
                  <c:v>0</c:v>
                </c:pt>
                <c:pt idx="125">
                  <c:v>0.31731489026618859</c:v>
                </c:pt>
                <c:pt idx="126">
                  <c:v>0.31502472655960045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0.31943545034302945</c:v>
                </c:pt>
                <c:pt idx="133">
                  <c:v>0.31520217325021266</c:v>
                </c:pt>
                <c:pt idx="134">
                  <c:v>0.32999948081518571</c:v>
                </c:pt>
                <c:pt idx="135">
                  <c:v>0</c:v>
                </c:pt>
                <c:pt idx="136">
                  <c:v>0.33035439307313552</c:v>
                </c:pt>
                <c:pt idx="137">
                  <c:v>0.32211769767668669</c:v>
                </c:pt>
                <c:pt idx="138">
                  <c:v>0.3245591537426788</c:v>
                </c:pt>
                <c:pt idx="139">
                  <c:v>0</c:v>
                </c:pt>
                <c:pt idx="140">
                  <c:v>0.31087020520632669</c:v>
                </c:pt>
                <c:pt idx="141">
                  <c:v>0</c:v>
                </c:pt>
                <c:pt idx="142">
                  <c:v>0</c:v>
                </c:pt>
                <c:pt idx="143">
                  <c:v>0.31974824854046852</c:v>
                </c:pt>
                <c:pt idx="144">
                  <c:v>0.31223833899415065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FD-A940-97D3-07BFF284AC3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0.1413787199877207</c:v>
                </c:pt>
                <c:pt idx="36">
                  <c:v>0.15689131181698462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0.16658219388679155</c:v>
                </c:pt>
                <c:pt idx="42">
                  <c:v>0</c:v>
                </c:pt>
                <c:pt idx="43">
                  <c:v>0.17668429836380062</c:v>
                </c:pt>
                <c:pt idx="44">
                  <c:v>0.16379172742545944</c:v>
                </c:pt>
                <c:pt idx="45">
                  <c:v>0.18208054959563225</c:v>
                </c:pt>
                <c:pt idx="46">
                  <c:v>0.16076085039412816</c:v>
                </c:pt>
                <c:pt idx="47">
                  <c:v>0.17060689459784892</c:v>
                </c:pt>
                <c:pt idx="48">
                  <c:v>0</c:v>
                </c:pt>
                <c:pt idx="49">
                  <c:v>0.22582105183962656</c:v>
                </c:pt>
                <c:pt idx="50">
                  <c:v>0</c:v>
                </c:pt>
                <c:pt idx="51">
                  <c:v>0</c:v>
                </c:pt>
                <c:pt idx="52">
                  <c:v>0.20473700139074197</c:v>
                </c:pt>
                <c:pt idx="53">
                  <c:v>0.21476595011096394</c:v>
                </c:pt>
                <c:pt idx="54">
                  <c:v>0</c:v>
                </c:pt>
                <c:pt idx="55">
                  <c:v>0.20489870359184054</c:v>
                </c:pt>
                <c:pt idx="56">
                  <c:v>0</c:v>
                </c:pt>
                <c:pt idx="57">
                  <c:v>0</c:v>
                </c:pt>
                <c:pt idx="58">
                  <c:v>0.1990535510768483</c:v>
                </c:pt>
                <c:pt idx="59">
                  <c:v>0.20848683898452486</c:v>
                </c:pt>
                <c:pt idx="60">
                  <c:v>0.19970229514999235</c:v>
                </c:pt>
                <c:pt idx="61">
                  <c:v>0.219385471668468</c:v>
                </c:pt>
                <c:pt idx="62">
                  <c:v>0.19444989530213344</c:v>
                </c:pt>
                <c:pt idx="63">
                  <c:v>0.18781681264501882</c:v>
                </c:pt>
                <c:pt idx="64">
                  <c:v>0</c:v>
                </c:pt>
                <c:pt idx="65">
                  <c:v>0</c:v>
                </c:pt>
                <c:pt idx="66">
                  <c:v>0.23007788343271293</c:v>
                </c:pt>
                <c:pt idx="67">
                  <c:v>0.22585212834108304</c:v>
                </c:pt>
                <c:pt idx="68">
                  <c:v>0.23742568046952539</c:v>
                </c:pt>
                <c:pt idx="69">
                  <c:v>0.25547215543697105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0.24401284693402003</c:v>
                </c:pt>
                <c:pt idx="75">
                  <c:v>0.2143475400376387</c:v>
                </c:pt>
                <c:pt idx="76">
                  <c:v>0</c:v>
                </c:pt>
                <c:pt idx="77">
                  <c:v>0.2602731833931019</c:v>
                </c:pt>
                <c:pt idx="78">
                  <c:v>0</c:v>
                </c:pt>
                <c:pt idx="79">
                  <c:v>0.27395195863613842</c:v>
                </c:pt>
                <c:pt idx="80">
                  <c:v>0</c:v>
                </c:pt>
                <c:pt idx="81">
                  <c:v>0.27120768367773879</c:v>
                </c:pt>
                <c:pt idx="82">
                  <c:v>0.30258576694074285</c:v>
                </c:pt>
                <c:pt idx="83">
                  <c:v>0.26866722686566902</c:v>
                </c:pt>
                <c:pt idx="84">
                  <c:v>0.20099463255810907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0.32705877210730649</c:v>
                </c:pt>
                <c:pt idx="90">
                  <c:v>0.31591310875935391</c:v>
                </c:pt>
                <c:pt idx="91">
                  <c:v>0.25416337267429756</c:v>
                </c:pt>
                <c:pt idx="92">
                  <c:v>0</c:v>
                </c:pt>
                <c:pt idx="93">
                  <c:v>0</c:v>
                </c:pt>
                <c:pt idx="94">
                  <c:v>0.31718463038995426</c:v>
                </c:pt>
                <c:pt idx="95">
                  <c:v>0</c:v>
                </c:pt>
                <c:pt idx="96">
                  <c:v>0</c:v>
                </c:pt>
                <c:pt idx="97">
                  <c:v>0.33217410169036465</c:v>
                </c:pt>
                <c:pt idx="98">
                  <c:v>0.320856491147199</c:v>
                </c:pt>
                <c:pt idx="99">
                  <c:v>0.32810456874824817</c:v>
                </c:pt>
                <c:pt idx="100">
                  <c:v>0</c:v>
                </c:pt>
                <c:pt idx="101">
                  <c:v>0.33275098642020029</c:v>
                </c:pt>
                <c:pt idx="102">
                  <c:v>0.36600626774142953</c:v>
                </c:pt>
                <c:pt idx="103">
                  <c:v>0</c:v>
                </c:pt>
                <c:pt idx="104">
                  <c:v>0.31713946740617999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0.34118972143581777</c:v>
                </c:pt>
                <c:pt idx="110">
                  <c:v>0</c:v>
                </c:pt>
                <c:pt idx="111">
                  <c:v>0.36941440591375824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0.21221837878050692</c:v>
                </c:pt>
                <c:pt idx="117">
                  <c:v>0.34395564240170196</c:v>
                </c:pt>
                <c:pt idx="118">
                  <c:v>0</c:v>
                </c:pt>
                <c:pt idx="119">
                  <c:v>0</c:v>
                </c:pt>
                <c:pt idx="120">
                  <c:v>0.3420941470849358</c:v>
                </c:pt>
                <c:pt idx="121">
                  <c:v>0</c:v>
                </c:pt>
                <c:pt idx="122">
                  <c:v>0.37050730535987497</c:v>
                </c:pt>
                <c:pt idx="123">
                  <c:v>0</c:v>
                </c:pt>
                <c:pt idx="124">
                  <c:v>0</c:v>
                </c:pt>
                <c:pt idx="125">
                  <c:v>0.37508002626552628</c:v>
                </c:pt>
                <c:pt idx="126">
                  <c:v>0.25987878340390608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0.38504772328285913</c:v>
                </c:pt>
                <c:pt idx="133">
                  <c:v>0.37979907867800894</c:v>
                </c:pt>
                <c:pt idx="134">
                  <c:v>0.31000738705688036</c:v>
                </c:pt>
                <c:pt idx="135">
                  <c:v>0</c:v>
                </c:pt>
                <c:pt idx="136">
                  <c:v>0.26897743258397544</c:v>
                </c:pt>
                <c:pt idx="137">
                  <c:v>0.37700167298623533</c:v>
                </c:pt>
                <c:pt idx="138">
                  <c:v>0.37144618778101263</c:v>
                </c:pt>
                <c:pt idx="139">
                  <c:v>0</c:v>
                </c:pt>
                <c:pt idx="140">
                  <c:v>0.3842958910512278</c:v>
                </c:pt>
                <c:pt idx="141">
                  <c:v>0</c:v>
                </c:pt>
                <c:pt idx="142">
                  <c:v>0</c:v>
                </c:pt>
                <c:pt idx="143">
                  <c:v>0.36765368696428385</c:v>
                </c:pt>
                <c:pt idx="144">
                  <c:v>0.28616342669890465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FD-A940-97D3-07BFF284A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754832"/>
        <c:axId val="1"/>
      </c:scatterChart>
      <c:valAx>
        <c:axId val="10497548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7548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671.1</c:v>
                </c:pt>
                <c:pt idx="36">
                  <c:v>703.1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497.8</c:v>
                </c:pt>
                <c:pt idx="42">
                  <c:v>-999</c:v>
                </c:pt>
                <c:pt idx="43">
                  <c:v>663.1</c:v>
                </c:pt>
                <c:pt idx="44">
                  <c:v>683.9</c:v>
                </c:pt>
                <c:pt idx="45">
                  <c:v>575.4</c:v>
                </c:pt>
                <c:pt idx="46">
                  <c:v>520.29999999999995</c:v>
                </c:pt>
                <c:pt idx="47">
                  <c:v>575.70000000000005</c:v>
                </c:pt>
                <c:pt idx="48">
                  <c:v>-999</c:v>
                </c:pt>
                <c:pt idx="49">
                  <c:v>564.1</c:v>
                </c:pt>
                <c:pt idx="50">
                  <c:v>-999</c:v>
                </c:pt>
                <c:pt idx="51">
                  <c:v>-999</c:v>
                </c:pt>
                <c:pt idx="52">
                  <c:v>608.1</c:v>
                </c:pt>
                <c:pt idx="53">
                  <c:v>586.6</c:v>
                </c:pt>
                <c:pt idx="54">
                  <c:v>-999</c:v>
                </c:pt>
                <c:pt idx="55">
                  <c:v>658.8</c:v>
                </c:pt>
                <c:pt idx="56">
                  <c:v>-999</c:v>
                </c:pt>
                <c:pt idx="57">
                  <c:v>-999</c:v>
                </c:pt>
                <c:pt idx="58">
                  <c:v>647.6</c:v>
                </c:pt>
                <c:pt idx="59">
                  <c:v>758.1</c:v>
                </c:pt>
                <c:pt idx="60">
                  <c:v>630.5</c:v>
                </c:pt>
                <c:pt idx="61">
                  <c:v>677.8</c:v>
                </c:pt>
                <c:pt idx="62">
                  <c:v>609.20000000000005</c:v>
                </c:pt>
                <c:pt idx="63">
                  <c:v>658.3</c:v>
                </c:pt>
                <c:pt idx="64">
                  <c:v>-999</c:v>
                </c:pt>
                <c:pt idx="65">
                  <c:v>-999</c:v>
                </c:pt>
                <c:pt idx="66">
                  <c:v>607.79999999999995</c:v>
                </c:pt>
                <c:pt idx="67">
                  <c:v>600.6</c:v>
                </c:pt>
                <c:pt idx="68">
                  <c:v>687.6</c:v>
                </c:pt>
                <c:pt idx="69">
                  <c:v>648.6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772.7</c:v>
                </c:pt>
                <c:pt idx="75">
                  <c:v>662.8</c:v>
                </c:pt>
                <c:pt idx="76">
                  <c:v>-999</c:v>
                </c:pt>
                <c:pt idx="77">
                  <c:v>688.8</c:v>
                </c:pt>
                <c:pt idx="78">
                  <c:v>-999</c:v>
                </c:pt>
                <c:pt idx="79">
                  <c:v>732.9</c:v>
                </c:pt>
                <c:pt idx="80">
                  <c:v>-999</c:v>
                </c:pt>
                <c:pt idx="81">
                  <c:v>573.5</c:v>
                </c:pt>
                <c:pt idx="82">
                  <c:v>693</c:v>
                </c:pt>
                <c:pt idx="83">
                  <c:v>656.5</c:v>
                </c:pt>
                <c:pt idx="84">
                  <c:v>605.4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644.20000000000005</c:v>
                </c:pt>
                <c:pt idx="90">
                  <c:v>759.3</c:v>
                </c:pt>
                <c:pt idx="91">
                  <c:v>665.4</c:v>
                </c:pt>
                <c:pt idx="92">
                  <c:v>-999</c:v>
                </c:pt>
                <c:pt idx="93">
                  <c:v>-999</c:v>
                </c:pt>
                <c:pt idx="94">
                  <c:v>634.6</c:v>
                </c:pt>
                <c:pt idx="95">
                  <c:v>-999</c:v>
                </c:pt>
                <c:pt idx="96">
                  <c:v>-999</c:v>
                </c:pt>
                <c:pt idx="97">
                  <c:v>683.9</c:v>
                </c:pt>
                <c:pt idx="98">
                  <c:v>675</c:v>
                </c:pt>
                <c:pt idx="99">
                  <c:v>628.70000000000005</c:v>
                </c:pt>
                <c:pt idx="100">
                  <c:v>-999</c:v>
                </c:pt>
                <c:pt idx="101">
                  <c:v>600</c:v>
                </c:pt>
                <c:pt idx="102">
                  <c:v>559.5</c:v>
                </c:pt>
                <c:pt idx="103">
                  <c:v>-999</c:v>
                </c:pt>
                <c:pt idx="104">
                  <c:v>704.7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655.29999999999995</c:v>
                </c:pt>
                <c:pt idx="110">
                  <c:v>-999</c:v>
                </c:pt>
                <c:pt idx="111">
                  <c:v>663.9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751.5</c:v>
                </c:pt>
                <c:pt idx="117">
                  <c:v>671.3</c:v>
                </c:pt>
                <c:pt idx="118">
                  <c:v>-999</c:v>
                </c:pt>
                <c:pt idx="119">
                  <c:v>-999</c:v>
                </c:pt>
                <c:pt idx="120">
                  <c:v>663.6</c:v>
                </c:pt>
                <c:pt idx="121">
                  <c:v>-999</c:v>
                </c:pt>
                <c:pt idx="122">
                  <c:v>583.20000000000005</c:v>
                </c:pt>
                <c:pt idx="123">
                  <c:v>-999</c:v>
                </c:pt>
                <c:pt idx="124">
                  <c:v>-999</c:v>
                </c:pt>
                <c:pt idx="125">
                  <c:v>622</c:v>
                </c:pt>
                <c:pt idx="126">
                  <c:v>594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613.70000000000005</c:v>
                </c:pt>
                <c:pt idx="133">
                  <c:v>553.29999999999995</c:v>
                </c:pt>
                <c:pt idx="134">
                  <c:v>566.1</c:v>
                </c:pt>
                <c:pt idx="135">
                  <c:v>-999</c:v>
                </c:pt>
                <c:pt idx="136">
                  <c:v>609.1</c:v>
                </c:pt>
                <c:pt idx="137">
                  <c:v>645.5</c:v>
                </c:pt>
                <c:pt idx="138">
                  <c:v>581.9</c:v>
                </c:pt>
                <c:pt idx="139">
                  <c:v>-999</c:v>
                </c:pt>
                <c:pt idx="140">
                  <c:v>645.79999999999995</c:v>
                </c:pt>
                <c:pt idx="141">
                  <c:v>-999</c:v>
                </c:pt>
                <c:pt idx="142">
                  <c:v>-999</c:v>
                </c:pt>
                <c:pt idx="143">
                  <c:v>595.6</c:v>
                </c:pt>
                <c:pt idx="144">
                  <c:v>632.20000000000005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FF-4049-B427-C313127DAD2D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636.29999999999995</c:v>
                </c:pt>
                <c:pt idx="36">
                  <c:v>788.9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765.7</c:v>
                </c:pt>
                <c:pt idx="42">
                  <c:v>-999</c:v>
                </c:pt>
                <c:pt idx="43">
                  <c:v>679</c:v>
                </c:pt>
                <c:pt idx="44">
                  <c:v>768</c:v>
                </c:pt>
                <c:pt idx="45">
                  <c:v>546.5</c:v>
                </c:pt>
                <c:pt idx="46">
                  <c:v>679.6</c:v>
                </c:pt>
                <c:pt idx="47">
                  <c:v>736</c:v>
                </c:pt>
                <c:pt idx="48">
                  <c:v>-999</c:v>
                </c:pt>
                <c:pt idx="49">
                  <c:v>741</c:v>
                </c:pt>
                <c:pt idx="50">
                  <c:v>-999</c:v>
                </c:pt>
                <c:pt idx="51">
                  <c:v>-999</c:v>
                </c:pt>
                <c:pt idx="52">
                  <c:v>737.7</c:v>
                </c:pt>
                <c:pt idx="53">
                  <c:v>547.1</c:v>
                </c:pt>
                <c:pt idx="54">
                  <c:v>-999</c:v>
                </c:pt>
                <c:pt idx="55">
                  <c:v>782</c:v>
                </c:pt>
                <c:pt idx="56">
                  <c:v>-999</c:v>
                </c:pt>
                <c:pt idx="57">
                  <c:v>-999</c:v>
                </c:pt>
                <c:pt idx="58">
                  <c:v>720.2</c:v>
                </c:pt>
                <c:pt idx="59">
                  <c:v>526</c:v>
                </c:pt>
                <c:pt idx="60">
                  <c:v>800</c:v>
                </c:pt>
                <c:pt idx="61">
                  <c:v>671.9</c:v>
                </c:pt>
                <c:pt idx="62">
                  <c:v>718.8</c:v>
                </c:pt>
                <c:pt idx="63">
                  <c:v>683.3</c:v>
                </c:pt>
                <c:pt idx="64">
                  <c:v>-999</c:v>
                </c:pt>
                <c:pt idx="65">
                  <c:v>-999</c:v>
                </c:pt>
                <c:pt idx="66">
                  <c:v>781.2</c:v>
                </c:pt>
                <c:pt idx="67">
                  <c:v>779.6</c:v>
                </c:pt>
                <c:pt idx="68">
                  <c:v>431.9</c:v>
                </c:pt>
                <c:pt idx="69">
                  <c:v>518.79999999999995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699.4</c:v>
                </c:pt>
                <c:pt idx="75">
                  <c:v>722.6</c:v>
                </c:pt>
                <c:pt idx="76">
                  <c:v>-999</c:v>
                </c:pt>
                <c:pt idx="77">
                  <c:v>763.1</c:v>
                </c:pt>
                <c:pt idx="78">
                  <c:v>-999</c:v>
                </c:pt>
                <c:pt idx="79">
                  <c:v>634.4</c:v>
                </c:pt>
                <c:pt idx="80">
                  <c:v>-999</c:v>
                </c:pt>
                <c:pt idx="81">
                  <c:v>702.6</c:v>
                </c:pt>
                <c:pt idx="82">
                  <c:v>685.3</c:v>
                </c:pt>
                <c:pt idx="83">
                  <c:v>692.7</c:v>
                </c:pt>
                <c:pt idx="84">
                  <c:v>527.1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690.5</c:v>
                </c:pt>
                <c:pt idx="90">
                  <c:v>673.2</c:v>
                </c:pt>
                <c:pt idx="91">
                  <c:v>318.39999999999998</c:v>
                </c:pt>
                <c:pt idx="92">
                  <c:v>-999</c:v>
                </c:pt>
                <c:pt idx="93">
                  <c:v>-999</c:v>
                </c:pt>
                <c:pt idx="94">
                  <c:v>719.7</c:v>
                </c:pt>
                <c:pt idx="95">
                  <c:v>-999</c:v>
                </c:pt>
                <c:pt idx="96">
                  <c:v>-999</c:v>
                </c:pt>
                <c:pt idx="97">
                  <c:v>798.2</c:v>
                </c:pt>
                <c:pt idx="98">
                  <c:v>688.7</c:v>
                </c:pt>
                <c:pt idx="99">
                  <c:v>677.1</c:v>
                </c:pt>
                <c:pt idx="100">
                  <c:v>-999</c:v>
                </c:pt>
                <c:pt idx="101">
                  <c:v>658.9</c:v>
                </c:pt>
                <c:pt idx="102">
                  <c:v>598</c:v>
                </c:pt>
                <c:pt idx="103">
                  <c:v>-999</c:v>
                </c:pt>
                <c:pt idx="104">
                  <c:v>650.1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610.70000000000005</c:v>
                </c:pt>
                <c:pt idx="110">
                  <c:v>-999</c:v>
                </c:pt>
                <c:pt idx="111">
                  <c:v>639.29999999999995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496.8</c:v>
                </c:pt>
                <c:pt idx="117">
                  <c:v>601</c:v>
                </c:pt>
                <c:pt idx="118">
                  <c:v>-999</c:v>
                </c:pt>
                <c:pt idx="119">
                  <c:v>-999</c:v>
                </c:pt>
                <c:pt idx="120">
                  <c:v>629.4</c:v>
                </c:pt>
                <c:pt idx="121">
                  <c:v>-999</c:v>
                </c:pt>
                <c:pt idx="122">
                  <c:v>666.1</c:v>
                </c:pt>
                <c:pt idx="123">
                  <c:v>-999</c:v>
                </c:pt>
                <c:pt idx="124">
                  <c:v>-999</c:v>
                </c:pt>
                <c:pt idx="125">
                  <c:v>648.4</c:v>
                </c:pt>
                <c:pt idx="126">
                  <c:v>521.9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607.70000000000005</c:v>
                </c:pt>
                <c:pt idx="133">
                  <c:v>591.4</c:v>
                </c:pt>
                <c:pt idx="134">
                  <c:v>497.4</c:v>
                </c:pt>
                <c:pt idx="135">
                  <c:v>-999</c:v>
                </c:pt>
                <c:pt idx="136">
                  <c:v>487.3</c:v>
                </c:pt>
                <c:pt idx="137">
                  <c:v>574.29999999999995</c:v>
                </c:pt>
                <c:pt idx="138">
                  <c:v>562.1</c:v>
                </c:pt>
                <c:pt idx="139">
                  <c:v>-999</c:v>
                </c:pt>
                <c:pt idx="140">
                  <c:v>572.9</c:v>
                </c:pt>
                <c:pt idx="141">
                  <c:v>-999</c:v>
                </c:pt>
                <c:pt idx="142">
                  <c:v>-999</c:v>
                </c:pt>
                <c:pt idx="143">
                  <c:v>603.1</c:v>
                </c:pt>
                <c:pt idx="144">
                  <c:v>644.6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FF-4049-B427-C313127DA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249184"/>
        <c:axId val="1"/>
      </c:scatterChart>
      <c:valAx>
        <c:axId val="15832491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32491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675</c:v>
                </c:pt>
                <c:pt idx="36">
                  <c:v>536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967</c:v>
                </c:pt>
                <c:pt idx="42">
                  <c:v>-999</c:v>
                </c:pt>
                <c:pt idx="43">
                  <c:v>1157</c:v>
                </c:pt>
                <c:pt idx="44">
                  <c:v>894</c:v>
                </c:pt>
                <c:pt idx="45">
                  <c:v>995</c:v>
                </c:pt>
                <c:pt idx="46">
                  <c:v>450</c:v>
                </c:pt>
                <c:pt idx="47">
                  <c:v>438</c:v>
                </c:pt>
                <c:pt idx="48">
                  <c:v>-999</c:v>
                </c:pt>
                <c:pt idx="49">
                  <c:v>793</c:v>
                </c:pt>
                <c:pt idx="50">
                  <c:v>-999</c:v>
                </c:pt>
                <c:pt idx="51">
                  <c:v>-999</c:v>
                </c:pt>
                <c:pt idx="52">
                  <c:v>1427</c:v>
                </c:pt>
                <c:pt idx="53">
                  <c:v>660</c:v>
                </c:pt>
                <c:pt idx="54">
                  <c:v>-999</c:v>
                </c:pt>
                <c:pt idx="55">
                  <c:v>528</c:v>
                </c:pt>
                <c:pt idx="56">
                  <c:v>-999</c:v>
                </c:pt>
                <c:pt idx="57">
                  <c:v>-999</c:v>
                </c:pt>
                <c:pt idx="58">
                  <c:v>600</c:v>
                </c:pt>
                <c:pt idx="59">
                  <c:v>1159</c:v>
                </c:pt>
                <c:pt idx="60">
                  <c:v>1381</c:v>
                </c:pt>
                <c:pt idx="61">
                  <c:v>929</c:v>
                </c:pt>
                <c:pt idx="62">
                  <c:v>857</c:v>
                </c:pt>
                <c:pt idx="63">
                  <c:v>711</c:v>
                </c:pt>
                <c:pt idx="64">
                  <c:v>-999</c:v>
                </c:pt>
                <c:pt idx="65">
                  <c:v>-999</c:v>
                </c:pt>
                <c:pt idx="66">
                  <c:v>1197</c:v>
                </c:pt>
                <c:pt idx="67">
                  <c:v>835</c:v>
                </c:pt>
                <c:pt idx="68">
                  <c:v>681</c:v>
                </c:pt>
                <c:pt idx="69">
                  <c:v>2029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668</c:v>
                </c:pt>
                <c:pt idx="75">
                  <c:v>616</c:v>
                </c:pt>
                <c:pt idx="76">
                  <c:v>-999</c:v>
                </c:pt>
                <c:pt idx="77">
                  <c:v>505</c:v>
                </c:pt>
                <c:pt idx="78">
                  <c:v>-999</c:v>
                </c:pt>
                <c:pt idx="79">
                  <c:v>764</c:v>
                </c:pt>
                <c:pt idx="80">
                  <c:v>-999</c:v>
                </c:pt>
                <c:pt idx="81">
                  <c:v>451</c:v>
                </c:pt>
                <c:pt idx="82">
                  <c:v>658</c:v>
                </c:pt>
                <c:pt idx="83">
                  <c:v>446</c:v>
                </c:pt>
                <c:pt idx="84">
                  <c:v>752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403</c:v>
                </c:pt>
                <c:pt idx="90">
                  <c:v>392</c:v>
                </c:pt>
                <c:pt idx="91">
                  <c:v>693</c:v>
                </c:pt>
                <c:pt idx="92">
                  <c:v>-999</c:v>
                </c:pt>
                <c:pt idx="93">
                  <c:v>-999</c:v>
                </c:pt>
                <c:pt idx="94">
                  <c:v>504</c:v>
                </c:pt>
                <c:pt idx="95">
                  <c:v>-999</c:v>
                </c:pt>
                <c:pt idx="96">
                  <c:v>-999</c:v>
                </c:pt>
                <c:pt idx="97">
                  <c:v>695</c:v>
                </c:pt>
                <c:pt idx="98">
                  <c:v>469</c:v>
                </c:pt>
                <c:pt idx="99">
                  <c:v>341</c:v>
                </c:pt>
                <c:pt idx="100">
                  <c:v>-999</c:v>
                </c:pt>
                <c:pt idx="101">
                  <c:v>411</c:v>
                </c:pt>
                <c:pt idx="102">
                  <c:v>1291</c:v>
                </c:pt>
                <c:pt idx="103">
                  <c:v>-999</c:v>
                </c:pt>
                <c:pt idx="104">
                  <c:v>678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554</c:v>
                </c:pt>
                <c:pt idx="110">
                  <c:v>-999</c:v>
                </c:pt>
                <c:pt idx="111">
                  <c:v>406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288</c:v>
                </c:pt>
                <c:pt idx="117">
                  <c:v>581</c:v>
                </c:pt>
                <c:pt idx="118">
                  <c:v>-999</c:v>
                </c:pt>
                <c:pt idx="119">
                  <c:v>-999</c:v>
                </c:pt>
                <c:pt idx="120">
                  <c:v>439</c:v>
                </c:pt>
                <c:pt idx="121">
                  <c:v>-999</c:v>
                </c:pt>
                <c:pt idx="122">
                  <c:v>339</c:v>
                </c:pt>
                <c:pt idx="123">
                  <c:v>-999</c:v>
                </c:pt>
                <c:pt idx="124">
                  <c:v>-999</c:v>
                </c:pt>
                <c:pt idx="125">
                  <c:v>800</c:v>
                </c:pt>
                <c:pt idx="126">
                  <c:v>473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411</c:v>
                </c:pt>
                <c:pt idx="133">
                  <c:v>392</c:v>
                </c:pt>
                <c:pt idx="134">
                  <c:v>435</c:v>
                </c:pt>
                <c:pt idx="135">
                  <c:v>-999</c:v>
                </c:pt>
                <c:pt idx="136">
                  <c:v>335</c:v>
                </c:pt>
                <c:pt idx="137">
                  <c:v>451</c:v>
                </c:pt>
                <c:pt idx="138">
                  <c:v>314</c:v>
                </c:pt>
                <c:pt idx="139">
                  <c:v>-999</c:v>
                </c:pt>
                <c:pt idx="140">
                  <c:v>378</c:v>
                </c:pt>
                <c:pt idx="141">
                  <c:v>-999</c:v>
                </c:pt>
                <c:pt idx="142">
                  <c:v>-999</c:v>
                </c:pt>
                <c:pt idx="143">
                  <c:v>553</c:v>
                </c:pt>
                <c:pt idx="144">
                  <c:v>632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6F-6340-8D0C-50C86E4C0BF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813</c:v>
                </c:pt>
                <c:pt idx="36">
                  <c:v>1402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840</c:v>
                </c:pt>
                <c:pt idx="42">
                  <c:v>-999</c:v>
                </c:pt>
                <c:pt idx="43">
                  <c:v>710</c:v>
                </c:pt>
                <c:pt idx="44">
                  <c:v>556</c:v>
                </c:pt>
                <c:pt idx="45">
                  <c:v>366</c:v>
                </c:pt>
                <c:pt idx="46">
                  <c:v>520</c:v>
                </c:pt>
                <c:pt idx="47">
                  <c:v>999</c:v>
                </c:pt>
                <c:pt idx="48">
                  <c:v>-999</c:v>
                </c:pt>
                <c:pt idx="49">
                  <c:v>753</c:v>
                </c:pt>
                <c:pt idx="50">
                  <c:v>-999</c:v>
                </c:pt>
                <c:pt idx="51">
                  <c:v>-999</c:v>
                </c:pt>
                <c:pt idx="52">
                  <c:v>848</c:v>
                </c:pt>
                <c:pt idx="53">
                  <c:v>562</c:v>
                </c:pt>
                <c:pt idx="54">
                  <c:v>-999</c:v>
                </c:pt>
                <c:pt idx="55">
                  <c:v>675</c:v>
                </c:pt>
                <c:pt idx="56">
                  <c:v>-999</c:v>
                </c:pt>
                <c:pt idx="57">
                  <c:v>-999</c:v>
                </c:pt>
                <c:pt idx="58">
                  <c:v>803</c:v>
                </c:pt>
                <c:pt idx="59">
                  <c:v>1115</c:v>
                </c:pt>
                <c:pt idx="60">
                  <c:v>1490</c:v>
                </c:pt>
                <c:pt idx="61">
                  <c:v>1315</c:v>
                </c:pt>
                <c:pt idx="62">
                  <c:v>988</c:v>
                </c:pt>
                <c:pt idx="63">
                  <c:v>1263</c:v>
                </c:pt>
                <c:pt idx="64">
                  <c:v>-999</c:v>
                </c:pt>
                <c:pt idx="65">
                  <c:v>-999</c:v>
                </c:pt>
                <c:pt idx="66">
                  <c:v>1064</c:v>
                </c:pt>
                <c:pt idx="67">
                  <c:v>937</c:v>
                </c:pt>
                <c:pt idx="68">
                  <c:v>1115</c:v>
                </c:pt>
                <c:pt idx="69">
                  <c:v>610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833</c:v>
                </c:pt>
                <c:pt idx="75">
                  <c:v>734</c:v>
                </c:pt>
                <c:pt idx="76">
                  <c:v>-999</c:v>
                </c:pt>
                <c:pt idx="77">
                  <c:v>508</c:v>
                </c:pt>
                <c:pt idx="78">
                  <c:v>-999</c:v>
                </c:pt>
                <c:pt idx="79">
                  <c:v>576</c:v>
                </c:pt>
                <c:pt idx="80">
                  <c:v>-999</c:v>
                </c:pt>
                <c:pt idx="81">
                  <c:v>886</c:v>
                </c:pt>
                <c:pt idx="82">
                  <c:v>849</c:v>
                </c:pt>
                <c:pt idx="83">
                  <c:v>718</c:v>
                </c:pt>
                <c:pt idx="84">
                  <c:v>546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620</c:v>
                </c:pt>
                <c:pt idx="90">
                  <c:v>431</c:v>
                </c:pt>
                <c:pt idx="91">
                  <c:v>332</c:v>
                </c:pt>
                <c:pt idx="92">
                  <c:v>-999</c:v>
                </c:pt>
                <c:pt idx="93">
                  <c:v>-999</c:v>
                </c:pt>
                <c:pt idx="94">
                  <c:v>583</c:v>
                </c:pt>
                <c:pt idx="95">
                  <c:v>-999</c:v>
                </c:pt>
                <c:pt idx="96">
                  <c:v>-999</c:v>
                </c:pt>
                <c:pt idx="97">
                  <c:v>506</c:v>
                </c:pt>
                <c:pt idx="98">
                  <c:v>533</c:v>
                </c:pt>
                <c:pt idx="99">
                  <c:v>489</c:v>
                </c:pt>
                <c:pt idx="100">
                  <c:v>-999</c:v>
                </c:pt>
                <c:pt idx="101">
                  <c:v>606</c:v>
                </c:pt>
                <c:pt idx="102">
                  <c:v>2073</c:v>
                </c:pt>
                <c:pt idx="103">
                  <c:v>-999</c:v>
                </c:pt>
                <c:pt idx="104">
                  <c:v>573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569</c:v>
                </c:pt>
                <c:pt idx="110">
                  <c:v>-999</c:v>
                </c:pt>
                <c:pt idx="111">
                  <c:v>401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628</c:v>
                </c:pt>
                <c:pt idx="117">
                  <c:v>265</c:v>
                </c:pt>
                <c:pt idx="118">
                  <c:v>-999</c:v>
                </c:pt>
                <c:pt idx="119">
                  <c:v>-999</c:v>
                </c:pt>
                <c:pt idx="120">
                  <c:v>400</c:v>
                </c:pt>
                <c:pt idx="121">
                  <c:v>-999</c:v>
                </c:pt>
                <c:pt idx="122">
                  <c:v>593</c:v>
                </c:pt>
                <c:pt idx="123">
                  <c:v>-999</c:v>
                </c:pt>
                <c:pt idx="124">
                  <c:v>-999</c:v>
                </c:pt>
                <c:pt idx="125">
                  <c:v>433</c:v>
                </c:pt>
                <c:pt idx="126">
                  <c:v>374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475</c:v>
                </c:pt>
                <c:pt idx="133">
                  <c:v>479</c:v>
                </c:pt>
                <c:pt idx="134">
                  <c:v>516</c:v>
                </c:pt>
                <c:pt idx="135">
                  <c:v>-999</c:v>
                </c:pt>
                <c:pt idx="136">
                  <c:v>328</c:v>
                </c:pt>
                <c:pt idx="137">
                  <c:v>305</c:v>
                </c:pt>
                <c:pt idx="138">
                  <c:v>363</c:v>
                </c:pt>
                <c:pt idx="139">
                  <c:v>-999</c:v>
                </c:pt>
                <c:pt idx="140">
                  <c:v>384</c:v>
                </c:pt>
                <c:pt idx="141">
                  <c:v>-999</c:v>
                </c:pt>
                <c:pt idx="142">
                  <c:v>-999</c:v>
                </c:pt>
                <c:pt idx="143">
                  <c:v>449</c:v>
                </c:pt>
                <c:pt idx="144">
                  <c:v>441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6F-6340-8D0C-50C86E4C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869200"/>
        <c:axId val="1"/>
      </c:scatterChart>
      <c:valAx>
        <c:axId val="158286920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2869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0.99269087654315935</c:v>
                </c:pt>
                <c:pt idx="36">
                  <c:v>0.99391178496621346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0.9922365130688181</c:v>
                </c:pt>
                <c:pt idx="42">
                  <c:v>-999</c:v>
                </c:pt>
                <c:pt idx="43">
                  <c:v>0.98768341233506185</c:v>
                </c:pt>
                <c:pt idx="44">
                  <c:v>0.99015998525048143</c:v>
                </c:pt>
                <c:pt idx="45">
                  <c:v>0.98774434624528296</c:v>
                </c:pt>
                <c:pt idx="46">
                  <c:v>0.99495144353255083</c:v>
                </c:pt>
                <c:pt idx="47">
                  <c:v>0.99456496321594934</c:v>
                </c:pt>
                <c:pt idx="48">
                  <c:v>-999</c:v>
                </c:pt>
                <c:pt idx="49">
                  <c:v>0.99039851824512981</c:v>
                </c:pt>
                <c:pt idx="50">
                  <c:v>-999</c:v>
                </c:pt>
                <c:pt idx="51">
                  <c:v>-999</c:v>
                </c:pt>
                <c:pt idx="52">
                  <c:v>0.98154107325828011</c:v>
                </c:pt>
                <c:pt idx="53">
                  <c:v>0.99167936896367748</c:v>
                </c:pt>
                <c:pt idx="54">
                  <c:v>-999</c:v>
                </c:pt>
                <c:pt idx="55">
                  <c:v>0.99251787700675487</c:v>
                </c:pt>
                <c:pt idx="56">
                  <c:v>-999</c:v>
                </c:pt>
                <c:pt idx="57">
                  <c:v>-999</c:v>
                </c:pt>
                <c:pt idx="58">
                  <c:v>0.99164944662378218</c:v>
                </c:pt>
                <c:pt idx="59">
                  <c:v>0.98131397572628476</c:v>
                </c:pt>
                <c:pt idx="60">
                  <c:v>0.98147923684159266</c:v>
                </c:pt>
                <c:pt idx="61">
                  <c:v>0.98653737301383515</c:v>
                </c:pt>
                <c:pt idx="62">
                  <c:v>0.98881197505697183</c:v>
                </c:pt>
                <c:pt idx="63">
                  <c:v>0.98995825178168795</c:v>
                </c:pt>
                <c:pt idx="64">
                  <c:v>-999</c:v>
                </c:pt>
                <c:pt idx="65">
                  <c:v>-999</c:v>
                </c:pt>
                <c:pt idx="66">
                  <c:v>0.98067196902096077</c:v>
                </c:pt>
                <c:pt idx="67">
                  <c:v>0.98659643422541465</c:v>
                </c:pt>
                <c:pt idx="68">
                  <c:v>0.9874738505554107</c:v>
                </c:pt>
                <c:pt idx="69">
                  <c:v>0.96557652611029621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0.98349745722170689</c:v>
                </c:pt>
                <c:pt idx="75">
                  <c:v>0.98690133010953862</c:v>
                </c:pt>
                <c:pt idx="76">
                  <c:v>-999</c:v>
                </c:pt>
                <c:pt idx="77">
                  <c:v>0.98697944000040316</c:v>
                </c:pt>
                <c:pt idx="78">
                  <c:v>-999</c:v>
                </c:pt>
                <c:pt idx="79">
                  <c:v>0.97920547736186414</c:v>
                </c:pt>
                <c:pt idx="80">
                  <c:v>-999</c:v>
                </c:pt>
                <c:pt idx="81">
                  <c:v>0.98891342941320337</c:v>
                </c:pt>
                <c:pt idx="82">
                  <c:v>0.98061846443805345</c:v>
                </c:pt>
                <c:pt idx="83">
                  <c:v>0.98592351172834103</c:v>
                </c:pt>
                <c:pt idx="84">
                  <c:v>0.97828268482605441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0.98461181842287626</c:v>
                </c:pt>
                <c:pt idx="90">
                  <c:v>0.98239714745870321</c:v>
                </c:pt>
                <c:pt idx="91">
                  <c:v>0.9706307362123292</c:v>
                </c:pt>
                <c:pt idx="92">
                  <c:v>-999</c:v>
                </c:pt>
                <c:pt idx="93">
                  <c:v>-999</c:v>
                </c:pt>
                <c:pt idx="94">
                  <c:v>0.97778469211431318</c:v>
                </c:pt>
                <c:pt idx="95">
                  <c:v>-999</c:v>
                </c:pt>
                <c:pt idx="96">
                  <c:v>-999</c:v>
                </c:pt>
                <c:pt idx="97">
                  <c:v>0.96254300357333111</c:v>
                </c:pt>
                <c:pt idx="98">
                  <c:v>0.97310926236931961</c:v>
                </c:pt>
                <c:pt idx="99">
                  <c:v>0.98051196948120622</c:v>
                </c:pt>
                <c:pt idx="100">
                  <c:v>-999</c:v>
                </c:pt>
                <c:pt idx="101">
                  <c:v>0.97383307679070774</c:v>
                </c:pt>
                <c:pt idx="102">
                  <c:v>0.92703765648011527</c:v>
                </c:pt>
                <c:pt idx="103">
                  <c:v>-999</c:v>
                </c:pt>
                <c:pt idx="104">
                  <c:v>0.95286016326209633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0.94214128563279176</c:v>
                </c:pt>
                <c:pt idx="110">
                  <c:v>-999</c:v>
                </c:pt>
                <c:pt idx="111">
                  <c:v>0.9524012167083542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0.96699031502857258</c:v>
                </c:pt>
                <c:pt idx="117">
                  <c:v>0.94204860773644916</c:v>
                </c:pt>
                <c:pt idx="118">
                  <c:v>-999</c:v>
                </c:pt>
                <c:pt idx="119">
                  <c:v>-999</c:v>
                </c:pt>
                <c:pt idx="120">
                  <c:v>0.95446990742234461</c:v>
                </c:pt>
                <c:pt idx="121">
                  <c:v>-999</c:v>
                </c:pt>
                <c:pt idx="122">
                  <c:v>0.96663625578947077</c:v>
                </c:pt>
                <c:pt idx="123">
                  <c:v>-999</c:v>
                </c:pt>
                <c:pt idx="124">
                  <c:v>-999</c:v>
                </c:pt>
                <c:pt idx="125">
                  <c:v>0.91553041578369987</c:v>
                </c:pt>
                <c:pt idx="126">
                  <c:v>0.94774211179517542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0.92969830165957523</c:v>
                </c:pt>
                <c:pt idx="133">
                  <c:v>0.92768659048476676</c:v>
                </c:pt>
                <c:pt idx="134">
                  <c:v>0.9312497303530668</c:v>
                </c:pt>
                <c:pt idx="135">
                  <c:v>-999</c:v>
                </c:pt>
                <c:pt idx="136">
                  <c:v>0.94530796034885956</c:v>
                </c:pt>
                <c:pt idx="137">
                  <c:v>0.92240525905961035</c:v>
                </c:pt>
                <c:pt idx="138">
                  <c:v>0.9480670614180764</c:v>
                </c:pt>
                <c:pt idx="139">
                  <c:v>-999</c:v>
                </c:pt>
                <c:pt idx="140">
                  <c:v>0.92723579673260459</c:v>
                </c:pt>
                <c:pt idx="141">
                  <c:v>-999</c:v>
                </c:pt>
                <c:pt idx="142">
                  <c:v>-999</c:v>
                </c:pt>
                <c:pt idx="143">
                  <c:v>0.89558552625372301</c:v>
                </c:pt>
                <c:pt idx="144">
                  <c:v>0.87609306115089047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169.2</c:v>
                </c:pt>
                <c:pt idx="1">
                  <c:v>169.2</c:v>
                </c:pt>
                <c:pt idx="2">
                  <c:v>169</c:v>
                </c:pt>
                <c:pt idx="3">
                  <c:v>167.9</c:v>
                </c:pt>
                <c:pt idx="4">
                  <c:v>167.2</c:v>
                </c:pt>
                <c:pt idx="5">
                  <c:v>166.1</c:v>
                </c:pt>
                <c:pt idx="6">
                  <c:v>165</c:v>
                </c:pt>
                <c:pt idx="7">
                  <c:v>163.69999999999999</c:v>
                </c:pt>
                <c:pt idx="8">
                  <c:v>162.80000000000001</c:v>
                </c:pt>
                <c:pt idx="9">
                  <c:v>161.69999999999999</c:v>
                </c:pt>
                <c:pt idx="10">
                  <c:v>160.6</c:v>
                </c:pt>
                <c:pt idx="11">
                  <c:v>159.5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152.4</c:v>
                </c:pt>
                <c:pt idx="18">
                  <c:v>151.19999999999999</c:v>
                </c:pt>
                <c:pt idx="19">
                  <c:v>150.30000000000001</c:v>
                </c:pt>
                <c:pt idx="20">
                  <c:v>149.19999999999999</c:v>
                </c:pt>
                <c:pt idx="21">
                  <c:v>147.9</c:v>
                </c:pt>
                <c:pt idx="22">
                  <c:v>146.80000000000001</c:v>
                </c:pt>
                <c:pt idx="23">
                  <c:v>145.9</c:v>
                </c:pt>
                <c:pt idx="24">
                  <c:v>144.80000000000001</c:v>
                </c:pt>
                <c:pt idx="25">
                  <c:v>143.69999999999999</c:v>
                </c:pt>
                <c:pt idx="26">
                  <c:v>142.4</c:v>
                </c:pt>
                <c:pt idx="27">
                  <c:v>141.30000000000001</c:v>
                </c:pt>
                <c:pt idx="28">
                  <c:v>140.19999999999999</c:v>
                </c:pt>
                <c:pt idx="29">
                  <c:v>139.1</c:v>
                </c:pt>
                <c:pt idx="30">
                  <c:v>137.9</c:v>
                </c:pt>
                <c:pt idx="31">
                  <c:v>136.80000000000001</c:v>
                </c:pt>
                <c:pt idx="32">
                  <c:v>135.5</c:v>
                </c:pt>
                <c:pt idx="33">
                  <c:v>134.6</c:v>
                </c:pt>
                <c:pt idx="34">
                  <c:v>133.5</c:v>
                </c:pt>
                <c:pt idx="35">
                  <c:v>132.4</c:v>
                </c:pt>
                <c:pt idx="36">
                  <c:v>131.30000000000001</c:v>
                </c:pt>
                <c:pt idx="37">
                  <c:v>130.4</c:v>
                </c:pt>
                <c:pt idx="38">
                  <c:v>129.5</c:v>
                </c:pt>
                <c:pt idx="39">
                  <c:v>128.4</c:v>
                </c:pt>
                <c:pt idx="40">
                  <c:v>127.3</c:v>
                </c:pt>
                <c:pt idx="41">
                  <c:v>126</c:v>
                </c:pt>
                <c:pt idx="42">
                  <c:v>124.9</c:v>
                </c:pt>
                <c:pt idx="43">
                  <c:v>124</c:v>
                </c:pt>
                <c:pt idx="44">
                  <c:v>122.9</c:v>
                </c:pt>
                <c:pt idx="45">
                  <c:v>121.8</c:v>
                </c:pt>
                <c:pt idx="46">
                  <c:v>120.6</c:v>
                </c:pt>
                <c:pt idx="47">
                  <c:v>119.7</c:v>
                </c:pt>
                <c:pt idx="48">
                  <c:v>118.6</c:v>
                </c:pt>
                <c:pt idx="49">
                  <c:v>117.5</c:v>
                </c:pt>
                <c:pt idx="50">
                  <c:v>116.6</c:v>
                </c:pt>
                <c:pt idx="51">
                  <c:v>115.5</c:v>
                </c:pt>
                <c:pt idx="52">
                  <c:v>114.7</c:v>
                </c:pt>
                <c:pt idx="53">
                  <c:v>113.6</c:v>
                </c:pt>
                <c:pt idx="54">
                  <c:v>112.6</c:v>
                </c:pt>
                <c:pt idx="55">
                  <c:v>111.5</c:v>
                </c:pt>
                <c:pt idx="56">
                  <c:v>110.5</c:v>
                </c:pt>
                <c:pt idx="57">
                  <c:v>109.5</c:v>
                </c:pt>
                <c:pt idx="58">
                  <c:v>108.4</c:v>
                </c:pt>
                <c:pt idx="59">
                  <c:v>107.5</c:v>
                </c:pt>
                <c:pt idx="60">
                  <c:v>106.5</c:v>
                </c:pt>
                <c:pt idx="61">
                  <c:v>105.6</c:v>
                </c:pt>
                <c:pt idx="62">
                  <c:v>104.5</c:v>
                </c:pt>
                <c:pt idx="63">
                  <c:v>103.6</c:v>
                </c:pt>
                <c:pt idx="64">
                  <c:v>102.7</c:v>
                </c:pt>
                <c:pt idx="65">
                  <c:v>101.8</c:v>
                </c:pt>
                <c:pt idx="66">
                  <c:v>100.9</c:v>
                </c:pt>
                <c:pt idx="67">
                  <c:v>100</c:v>
                </c:pt>
                <c:pt idx="68">
                  <c:v>99.1</c:v>
                </c:pt>
                <c:pt idx="69">
                  <c:v>98.2</c:v>
                </c:pt>
                <c:pt idx="70">
                  <c:v>97.3</c:v>
                </c:pt>
                <c:pt idx="71">
                  <c:v>96.3</c:v>
                </c:pt>
                <c:pt idx="72">
                  <c:v>95.4</c:v>
                </c:pt>
                <c:pt idx="73">
                  <c:v>94.3</c:v>
                </c:pt>
                <c:pt idx="74">
                  <c:v>93.4</c:v>
                </c:pt>
                <c:pt idx="75">
                  <c:v>92.5</c:v>
                </c:pt>
                <c:pt idx="76">
                  <c:v>91.6</c:v>
                </c:pt>
                <c:pt idx="77">
                  <c:v>90.7</c:v>
                </c:pt>
                <c:pt idx="78">
                  <c:v>89.8</c:v>
                </c:pt>
                <c:pt idx="79">
                  <c:v>88.9</c:v>
                </c:pt>
                <c:pt idx="80">
                  <c:v>88</c:v>
                </c:pt>
                <c:pt idx="81">
                  <c:v>87.2</c:v>
                </c:pt>
                <c:pt idx="82">
                  <c:v>86.3</c:v>
                </c:pt>
                <c:pt idx="83">
                  <c:v>85.4</c:v>
                </c:pt>
                <c:pt idx="84">
                  <c:v>84.5</c:v>
                </c:pt>
                <c:pt idx="85">
                  <c:v>83.6</c:v>
                </c:pt>
                <c:pt idx="86">
                  <c:v>82.7</c:v>
                </c:pt>
                <c:pt idx="87">
                  <c:v>81.8</c:v>
                </c:pt>
                <c:pt idx="88">
                  <c:v>80.900000000000006</c:v>
                </c:pt>
                <c:pt idx="89">
                  <c:v>80.099999999999994</c:v>
                </c:pt>
                <c:pt idx="90">
                  <c:v>79.2</c:v>
                </c:pt>
                <c:pt idx="91">
                  <c:v>78.5</c:v>
                </c:pt>
                <c:pt idx="92">
                  <c:v>77.8</c:v>
                </c:pt>
                <c:pt idx="93">
                  <c:v>76.900000000000006</c:v>
                </c:pt>
                <c:pt idx="94">
                  <c:v>76.099999999999994</c:v>
                </c:pt>
                <c:pt idx="95">
                  <c:v>75.2</c:v>
                </c:pt>
                <c:pt idx="96">
                  <c:v>74.3</c:v>
                </c:pt>
                <c:pt idx="97">
                  <c:v>73.599999999999994</c:v>
                </c:pt>
                <c:pt idx="98">
                  <c:v>72.8</c:v>
                </c:pt>
                <c:pt idx="99">
                  <c:v>71.900000000000006</c:v>
                </c:pt>
                <c:pt idx="100">
                  <c:v>71</c:v>
                </c:pt>
                <c:pt idx="101">
                  <c:v>70.099999999999994</c:v>
                </c:pt>
                <c:pt idx="102">
                  <c:v>69.400000000000006</c:v>
                </c:pt>
                <c:pt idx="103">
                  <c:v>68.8</c:v>
                </c:pt>
                <c:pt idx="104">
                  <c:v>67.900000000000006</c:v>
                </c:pt>
                <c:pt idx="105">
                  <c:v>67.2</c:v>
                </c:pt>
                <c:pt idx="106">
                  <c:v>66.5</c:v>
                </c:pt>
                <c:pt idx="107">
                  <c:v>65.599999999999994</c:v>
                </c:pt>
                <c:pt idx="108">
                  <c:v>64.8</c:v>
                </c:pt>
                <c:pt idx="109">
                  <c:v>63.9</c:v>
                </c:pt>
                <c:pt idx="110">
                  <c:v>63.2</c:v>
                </c:pt>
                <c:pt idx="111">
                  <c:v>62.5</c:v>
                </c:pt>
                <c:pt idx="112">
                  <c:v>61.6</c:v>
                </c:pt>
                <c:pt idx="113">
                  <c:v>60.8</c:v>
                </c:pt>
                <c:pt idx="114">
                  <c:v>60.1</c:v>
                </c:pt>
                <c:pt idx="115">
                  <c:v>59.4</c:v>
                </c:pt>
                <c:pt idx="116">
                  <c:v>58.5</c:v>
                </c:pt>
                <c:pt idx="117">
                  <c:v>57.9</c:v>
                </c:pt>
                <c:pt idx="118">
                  <c:v>57.4</c:v>
                </c:pt>
                <c:pt idx="119">
                  <c:v>56.5</c:v>
                </c:pt>
                <c:pt idx="120">
                  <c:v>55.9</c:v>
                </c:pt>
                <c:pt idx="121">
                  <c:v>55</c:v>
                </c:pt>
                <c:pt idx="122">
                  <c:v>54.3</c:v>
                </c:pt>
                <c:pt idx="123">
                  <c:v>53.5</c:v>
                </c:pt>
                <c:pt idx="124">
                  <c:v>52.6</c:v>
                </c:pt>
                <c:pt idx="125">
                  <c:v>52.1</c:v>
                </c:pt>
                <c:pt idx="126">
                  <c:v>51.2</c:v>
                </c:pt>
                <c:pt idx="127">
                  <c:v>50.3</c:v>
                </c:pt>
                <c:pt idx="128">
                  <c:v>49.7</c:v>
                </c:pt>
                <c:pt idx="129">
                  <c:v>48.8</c:v>
                </c:pt>
                <c:pt idx="130">
                  <c:v>48.1</c:v>
                </c:pt>
                <c:pt idx="131">
                  <c:v>47.4</c:v>
                </c:pt>
                <c:pt idx="132">
                  <c:v>46.4</c:v>
                </c:pt>
                <c:pt idx="133">
                  <c:v>45.9</c:v>
                </c:pt>
                <c:pt idx="134">
                  <c:v>45</c:v>
                </c:pt>
                <c:pt idx="135">
                  <c:v>44.3</c:v>
                </c:pt>
                <c:pt idx="136">
                  <c:v>43.5</c:v>
                </c:pt>
                <c:pt idx="137">
                  <c:v>42.8</c:v>
                </c:pt>
                <c:pt idx="138">
                  <c:v>41.9</c:v>
                </c:pt>
                <c:pt idx="139">
                  <c:v>41.2</c:v>
                </c:pt>
                <c:pt idx="140">
                  <c:v>40.4</c:v>
                </c:pt>
                <c:pt idx="141">
                  <c:v>39.700000000000003</c:v>
                </c:pt>
                <c:pt idx="142">
                  <c:v>39</c:v>
                </c:pt>
                <c:pt idx="143">
                  <c:v>38.200000000000003</c:v>
                </c:pt>
                <c:pt idx="144">
                  <c:v>37.9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3E-7744-A532-2A8F60730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359200"/>
        <c:axId val="1"/>
      </c:scatterChart>
      <c:valAx>
        <c:axId val="15823592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2359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53" name="グラフ 1">
          <a:extLst>
            <a:ext uri="{FF2B5EF4-FFF2-40B4-BE49-F238E27FC236}">
              <a16:creationId xmlns:a16="http://schemas.microsoft.com/office/drawing/2014/main" id="{FAD4F515-E1CC-9EC8-722D-BE3FBC95C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54" name="グラフ 2">
          <a:extLst>
            <a:ext uri="{FF2B5EF4-FFF2-40B4-BE49-F238E27FC236}">
              <a16:creationId xmlns:a16="http://schemas.microsoft.com/office/drawing/2014/main" id="{109C6B99-5A78-7E6D-C03E-5C0BC7CF8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55" name="グラフ 3">
          <a:extLst>
            <a:ext uri="{FF2B5EF4-FFF2-40B4-BE49-F238E27FC236}">
              <a16:creationId xmlns:a16="http://schemas.microsoft.com/office/drawing/2014/main" id="{C2F371D4-5918-E3D1-CB43-2D6E7ABFE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56" name="グラフ 4">
          <a:extLst>
            <a:ext uri="{FF2B5EF4-FFF2-40B4-BE49-F238E27FC236}">
              <a16:creationId xmlns:a16="http://schemas.microsoft.com/office/drawing/2014/main" id="{4F450A5E-10A7-B39E-9A26-24BADED94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57" name="グラフ 5">
          <a:extLst>
            <a:ext uri="{FF2B5EF4-FFF2-40B4-BE49-F238E27FC236}">
              <a16:creationId xmlns:a16="http://schemas.microsoft.com/office/drawing/2014/main" id="{9461F7C4-C17C-14F2-41A3-6792D3F3A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58" name="グラフ 6">
          <a:extLst>
            <a:ext uri="{FF2B5EF4-FFF2-40B4-BE49-F238E27FC236}">
              <a16:creationId xmlns:a16="http://schemas.microsoft.com/office/drawing/2014/main" id="{43FBDCC9-20F6-851B-823D-AFCE721D8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59" name="グラフ 7">
          <a:extLst>
            <a:ext uri="{FF2B5EF4-FFF2-40B4-BE49-F238E27FC236}">
              <a16:creationId xmlns:a16="http://schemas.microsoft.com/office/drawing/2014/main" id="{536D508D-2607-C36B-F443-C8CF2E93A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60" name="グラフ 8">
          <a:extLst>
            <a:ext uri="{FF2B5EF4-FFF2-40B4-BE49-F238E27FC236}">
              <a16:creationId xmlns:a16="http://schemas.microsoft.com/office/drawing/2014/main" id="{3DCBA3F6-7674-0481-8245-570BF5F38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40247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169.2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0.37586199999999997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0.258465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169.2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0.33864699999999998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0.2641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1.0835999999999999E+18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0.35106900000000002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0.24568999999999999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167.9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0.10952099999999999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0.28892600000000002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167.2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0.40345300000000001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0.32923799999999998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166.1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0.19603599999999999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0.15330099999999999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165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0.22040599999999999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0.20050999999999999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163.69999999999999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0.448795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0.23338500000000001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162.80000000000001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0.42141800000000001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0.29098099999999999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161.69999999999999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0.50248700000000002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0.29406199999999999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160.6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5.1878000000000001E-2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0.41037099999999999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0.45836805555555554</v>
      </c>
      <c r="C24" s="15">
        <f>Raw!C24</f>
        <v>159.5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0.30710100000000001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0.249283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158.4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0.150865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0.245503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157.4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0.36699900000000002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0.234933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156.1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0.33611200000000002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0.34062999999999999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154.80000000000001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0.27698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0.34371499999999999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153.69999999999999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0.29105500000000001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0.33542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152.4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0.49847200000000003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0.438475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151.19999999999999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0.58318499999999995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0.45158999999999999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150.30000000000001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0.315664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0.42829299999999998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149.19999999999999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0.50413300000000005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0.33283499999999999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147.9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0.77724400000000005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0.31775599999999998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146.80000000000001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0.34027200000000002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0.569079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145.9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0.74377199999999999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0.61263000000000001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144.80000000000001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0.81176199999999998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0.64809799999999995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143.69999999999999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0.56485700000000005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0.638629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142.4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0.52075899999999997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0.73667700000000003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141.30000000000001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0.79267600000000005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0.70943000000000001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140.19999999999999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0.72115499999999999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0.71811499999999995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139.1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0.67242999999999997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0.85716000000000003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137.9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0.73371900000000001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0.786107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136.80000000000001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0.76495800000000003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0.86164799999999997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135.5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0.73657099999999998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0.81378600000000001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134.6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0.73863999999999996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0.80708199999999997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133.5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0.77782499999999999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0.70967400000000003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132.4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0.61852700000000005</v>
      </c>
      <c r="F48" s="9">
        <f>IF(Raw!$G48&gt;$C$8,IF(Raw!$Q48&gt;$C$8,IF(Raw!$N48&gt;$C$9,IF(Raw!$N48&lt;$A$9,IF(Raw!$X48&gt;$C$9,IF(Raw!$X48&lt;$A$9,Raw!I48,-999),-999),-999),-999),-999),-999)</f>
        <v>0.71564700000000003</v>
      </c>
      <c r="G48" s="9">
        <f>Raw!G48</f>
        <v>0.81154899999999996</v>
      </c>
      <c r="H48" s="9">
        <f>IF(Raw!$G48&gt;$C$8,IF(Raw!$Q48&gt;$C$8,IF(Raw!$N48&gt;$C$9,IF(Raw!$N48&lt;$A$9,IF(Raw!$X48&gt;$C$9,IF(Raw!$X48&lt;$A$9,Raw!L48,-999),-999),-999),-999),-999),-999)</f>
        <v>671.1</v>
      </c>
      <c r="I48" s="9">
        <f>IF(Raw!$G48&gt;$C$8,IF(Raw!$Q48&gt;$C$8,IF(Raw!$N48&gt;$C$9,IF(Raw!$N48&lt;$A$9,IF(Raw!$X48&gt;$C$9,IF(Raw!$X48&lt;$A$9,Raw!M48,-999),-999),-999),-999),-999),-999)</f>
        <v>0.41863899999999998</v>
      </c>
      <c r="J48" s="9">
        <f>IF(Raw!$G48&gt;$C$8,IF(Raw!$Q48&gt;$C$8,IF(Raw!$N48&gt;$C$9,IF(Raw!$N48&lt;$A$9,IF(Raw!$X48&gt;$C$9,IF(Raw!$X48&lt;$A$9,Raw!N48,-999),-999),-999),-999),-999),-999)</f>
        <v>675</v>
      </c>
      <c r="K48" s="9">
        <f>IF(Raw!$G48&gt;$C$8,IF(Raw!$Q48&gt;$C$8,IF(Raw!$N48&gt;$C$9,IF(Raw!$N48&lt;$A$9,IF(Raw!$X48&gt;$C$9,IF(Raw!$X48&lt;$A$9,Raw!R48,-999),-999),-999),-999),-999),-999)</f>
        <v>0.58176399999999995</v>
      </c>
      <c r="L48" s="9">
        <f>IF(Raw!$G48&gt;$C$8,IF(Raw!$Q48&gt;$C$8,IF(Raw!$N48&gt;$C$9,IF(Raw!$N48&lt;$A$9,IF(Raw!$X48&gt;$C$9,IF(Raw!$X48&lt;$A$9,Raw!S48,-999),-999),-999),-999),-999),-999)</f>
        <v>0.67755600000000005</v>
      </c>
      <c r="M48" s="9">
        <f>Raw!Q48</f>
        <v>0.84686399999999995</v>
      </c>
      <c r="N48" s="9">
        <f>IF(Raw!$G48&gt;$C$8,IF(Raw!$Q48&gt;$C$8,IF(Raw!$N48&gt;$C$9,IF(Raw!$N48&lt;$A$9,IF(Raw!$X48&gt;$C$9,IF(Raw!$X48&lt;$A$9,Raw!V48,-999),-999),-999),-999),-999),-999)</f>
        <v>636.29999999999995</v>
      </c>
      <c r="O48" s="9">
        <f>IF(Raw!$G48&gt;$C$8,IF(Raw!$Q48&gt;$C$8,IF(Raw!$N48&gt;$C$9,IF(Raw!$N48&lt;$A$9,IF(Raw!$X48&gt;$C$9,IF(Raw!$X48&lt;$A$9,Raw!W48,-999),-999),-999),-999),-999),-999)</f>
        <v>0.225601</v>
      </c>
      <c r="P48" s="9">
        <f>IF(Raw!$G48&gt;$C$8,IF(Raw!$Q48&gt;$C$8,IF(Raw!$N48&gt;$C$9,IF(Raw!$N48&lt;$A$9,IF(Raw!$X48&gt;$C$9,IF(Raw!$X48&lt;$A$9,Raw!X48,-999),-999),-999),-999),-999),-999)</f>
        <v>813</v>
      </c>
      <c r="R48" s="9">
        <f t="shared" si="4"/>
        <v>9.7119999999999984E-2</v>
      </c>
      <c r="S48" s="9">
        <f t="shared" si="5"/>
        <v>0.13570936509200762</v>
      </c>
      <c r="T48" s="9">
        <f t="shared" si="6"/>
        <v>9.5792000000000099E-2</v>
      </c>
      <c r="U48" s="9">
        <f t="shared" si="7"/>
        <v>0.1413787199877207</v>
      </c>
      <c r="V48" s="15">
        <f t="shared" si="0"/>
        <v>0</v>
      </c>
      <c r="X48" s="11">
        <f t="shared" si="8"/>
        <v>1.6254E+18</v>
      </c>
      <c r="Y48" s="11">
        <f t="shared" si="9"/>
        <v>6.711E-18</v>
      </c>
      <c r="Z48" s="11">
        <f t="shared" si="10"/>
        <v>6.7499999999999993E-4</v>
      </c>
      <c r="AA48" s="16">
        <f t="shared" si="11"/>
        <v>7.3091234568403232E-3</v>
      </c>
      <c r="AB48" s="9">
        <f t="shared" si="1"/>
        <v>0.58246415555417763</v>
      </c>
      <c r="AC48" s="9">
        <f t="shared" si="2"/>
        <v>0.99269087654315935</v>
      </c>
      <c r="AD48" s="15">
        <f t="shared" si="3"/>
        <v>10.828331047170847</v>
      </c>
      <c r="AE48" s="3">
        <f t="shared" si="12"/>
        <v>808.00439999999981</v>
      </c>
      <c r="AF48" s="2">
        <f t="shared" si="13"/>
        <v>0.25</v>
      </c>
      <c r="AG48" s="9">
        <f t="shared" si="14"/>
        <v>1.177611986963315E-3</v>
      </c>
      <c r="AH48" s="2">
        <f t="shared" si="15"/>
        <v>5.6984031190090524E-2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131.30000000000001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0.66078300000000001</v>
      </c>
      <c r="F49" s="9">
        <f>IF(Raw!$G49&gt;$C$8,IF(Raw!$Q49&gt;$C$8,IF(Raw!$N49&gt;$C$9,IF(Raw!$N49&lt;$A$9,IF(Raw!$X49&gt;$C$9,IF(Raw!$X49&lt;$A$9,Raw!I49,-999),-999),-999),-999),-999),-999)</f>
        <v>0.75988500000000003</v>
      </c>
      <c r="G49" s="9">
        <f>Raw!G49</f>
        <v>0.83150199999999996</v>
      </c>
      <c r="H49" s="9">
        <f>IF(Raw!$G49&gt;$C$8,IF(Raw!$Q49&gt;$C$8,IF(Raw!$N49&gt;$C$9,IF(Raw!$N49&lt;$A$9,IF(Raw!$X49&gt;$C$9,IF(Raw!$X49&lt;$A$9,Raw!L49,-999),-999),-999),-999),-999),-999)</f>
        <v>703.1</v>
      </c>
      <c r="I49" s="9">
        <f>IF(Raw!$G49&gt;$C$8,IF(Raw!$Q49&gt;$C$8,IF(Raw!$N49&gt;$C$9,IF(Raw!$N49&lt;$A$9,IF(Raw!$X49&gt;$C$9,IF(Raw!$X49&lt;$A$9,Raw!M49,-999),-999),-999),-999),-999),-999)</f>
        <v>0.56635400000000002</v>
      </c>
      <c r="J49" s="9">
        <f>IF(Raw!$G49&gt;$C$8,IF(Raw!$Q49&gt;$C$8,IF(Raw!$N49&gt;$C$9,IF(Raw!$N49&lt;$A$9,IF(Raw!$X49&gt;$C$9,IF(Raw!$X49&lt;$A$9,Raw!N49,-999),-999),-999),-999),-999),-999)</f>
        <v>536</v>
      </c>
      <c r="K49" s="9">
        <f>IF(Raw!$G49&gt;$C$8,IF(Raw!$Q49&gt;$C$8,IF(Raw!$N49&gt;$C$9,IF(Raw!$N49&lt;$A$9,IF(Raw!$X49&gt;$C$9,IF(Raw!$X49&lt;$A$9,Raw!R49,-999),-999),-999),-999),-999),-999)</f>
        <v>0.57175500000000001</v>
      </c>
      <c r="L49" s="9">
        <f>IF(Raw!$G49&gt;$C$8,IF(Raw!$Q49&gt;$C$8,IF(Raw!$N49&gt;$C$9,IF(Raw!$N49&lt;$A$9,IF(Raw!$X49&gt;$C$9,IF(Raw!$X49&lt;$A$9,Raw!S49,-999),-999),-999),-999),-999),-999)</f>
        <v>0.67815099999999995</v>
      </c>
      <c r="M49" s="9">
        <f>Raw!Q49</f>
        <v>0.8518</v>
      </c>
      <c r="N49" s="9">
        <f>IF(Raw!$G49&gt;$C$8,IF(Raw!$Q49&gt;$C$8,IF(Raw!$N49&gt;$C$9,IF(Raw!$N49&lt;$A$9,IF(Raw!$X49&gt;$C$9,IF(Raw!$X49&lt;$A$9,Raw!V49,-999),-999),-999),-999),-999),-999)</f>
        <v>788.9</v>
      </c>
      <c r="O49" s="9">
        <f>IF(Raw!$G49&gt;$C$8,IF(Raw!$Q49&gt;$C$8,IF(Raw!$N49&gt;$C$9,IF(Raw!$N49&lt;$A$9,IF(Raw!$X49&gt;$C$9,IF(Raw!$X49&lt;$A$9,Raw!W49,-999),-999),-999),-999),-999),-999)</f>
        <v>1.1E-5</v>
      </c>
      <c r="P49" s="9">
        <f>IF(Raw!$G49&gt;$C$8,IF(Raw!$Q49&gt;$C$8,IF(Raw!$N49&gt;$C$9,IF(Raw!$N49&lt;$A$9,IF(Raw!$X49&gt;$C$9,IF(Raw!$X49&lt;$A$9,Raw!X49,-999),-999),-999),-999),-999),-999)</f>
        <v>1402</v>
      </c>
      <c r="R49" s="9">
        <f t="shared" si="4"/>
        <v>9.9102000000000023E-2</v>
      </c>
      <c r="S49" s="9">
        <f t="shared" si="5"/>
        <v>0.1304171025878916</v>
      </c>
      <c r="T49" s="9">
        <f t="shared" si="6"/>
        <v>0.10639599999999994</v>
      </c>
      <c r="U49" s="9">
        <f t="shared" si="7"/>
        <v>0.15689131181698462</v>
      </c>
      <c r="V49" s="15">
        <f t="shared" si="0"/>
        <v>0</v>
      </c>
      <c r="X49" s="11">
        <f t="shared" si="8"/>
        <v>1.6254E+18</v>
      </c>
      <c r="Y49" s="11">
        <f t="shared" si="9"/>
        <v>7.0310000000000006E-18</v>
      </c>
      <c r="Z49" s="11">
        <f t="shared" si="10"/>
        <v>5.3600000000000002E-4</v>
      </c>
      <c r="AA49" s="16">
        <f t="shared" si="11"/>
        <v>6.0882150337870384E-3</v>
      </c>
      <c r="AB49" s="9">
        <f t="shared" si="1"/>
        <v>0.57240276172673477</v>
      </c>
      <c r="AC49" s="9">
        <f t="shared" si="2"/>
        <v>0.99391178496621346</v>
      </c>
      <c r="AD49" s="15">
        <f t="shared" si="3"/>
        <v>11.35861013766239</v>
      </c>
      <c r="AE49" s="3">
        <f t="shared" si="12"/>
        <v>846.53239999999983</v>
      </c>
      <c r="AF49" s="2">
        <f t="shared" si="13"/>
        <v>0.25</v>
      </c>
      <c r="AG49" s="9">
        <f t="shared" si="14"/>
        <v>1.3708209576273481E-3</v>
      </c>
      <c r="AH49" s="2">
        <f t="shared" si="15"/>
        <v>6.6333312729687774E-2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130.4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0.77264900000000003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0.91244800000000004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129.5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0.73811899999999997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0.87858400000000003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128.4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0.73428199999999999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0.87929800000000002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127.3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0.87226499999999996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0.797296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126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0.64379600000000003</v>
      </c>
      <c r="F54" s="9">
        <f>IF(Raw!$G54&gt;$C$8,IF(Raw!$Q54&gt;$C$8,IF(Raw!$N54&gt;$C$9,IF(Raw!$N54&lt;$A$9,IF(Raw!$X54&gt;$C$9,IF(Raw!$X54&lt;$A$9,Raw!I54,-999),-999),-999),-999),-999),-999)</f>
        <v>0.74769799999999997</v>
      </c>
      <c r="G54" s="9">
        <f>Raw!G54</f>
        <v>0.84110399999999996</v>
      </c>
      <c r="H54" s="9">
        <f>IF(Raw!$G54&gt;$C$8,IF(Raw!$Q54&gt;$C$8,IF(Raw!$N54&gt;$C$9,IF(Raw!$N54&lt;$A$9,IF(Raw!$X54&gt;$C$9,IF(Raw!$X54&lt;$A$9,Raw!L54,-999),-999),-999),-999),-999),-999)</f>
        <v>497.8</v>
      </c>
      <c r="I54" s="9">
        <f>IF(Raw!$G54&gt;$C$8,IF(Raw!$Q54&gt;$C$8,IF(Raw!$N54&gt;$C$9,IF(Raw!$N54&lt;$A$9,IF(Raw!$X54&gt;$C$9,IF(Raw!$X54&lt;$A$9,Raw!M54,-999),-999),-999),-999),-999),-999)</f>
        <v>1.0286E-2</v>
      </c>
      <c r="J54" s="9">
        <f>IF(Raw!$G54&gt;$C$8,IF(Raw!$Q54&gt;$C$8,IF(Raw!$N54&gt;$C$9,IF(Raw!$N54&lt;$A$9,IF(Raw!$X54&gt;$C$9,IF(Raw!$X54&lt;$A$9,Raw!N54,-999),-999),-999),-999),-999),-999)</f>
        <v>967</v>
      </c>
      <c r="K54" s="9">
        <f>IF(Raw!$G54&gt;$C$8,IF(Raw!$Q54&gt;$C$8,IF(Raw!$N54&gt;$C$9,IF(Raw!$N54&lt;$A$9,IF(Raw!$X54&gt;$C$9,IF(Raw!$X54&lt;$A$9,Raw!R54,-999),-999),-999),-999),-999),-999)</f>
        <v>0.593611</v>
      </c>
      <c r="L54" s="9">
        <f>IF(Raw!$G54&gt;$C$8,IF(Raw!$Q54&gt;$C$8,IF(Raw!$N54&gt;$C$9,IF(Raw!$N54&lt;$A$9,IF(Raw!$X54&gt;$C$9,IF(Raw!$X54&lt;$A$9,Raw!S54,-999),-999),-999),-999),-999),-999)</f>
        <v>0.71226100000000003</v>
      </c>
      <c r="M54" s="9">
        <f>Raw!Q54</f>
        <v>0.83256200000000002</v>
      </c>
      <c r="N54" s="9">
        <f>IF(Raw!$G54&gt;$C$8,IF(Raw!$Q54&gt;$C$8,IF(Raw!$N54&gt;$C$9,IF(Raw!$N54&lt;$A$9,IF(Raw!$X54&gt;$C$9,IF(Raw!$X54&lt;$A$9,Raw!V54,-999),-999),-999),-999),-999),-999)</f>
        <v>765.7</v>
      </c>
      <c r="O54" s="9">
        <f>IF(Raw!$G54&gt;$C$8,IF(Raw!$Q54&gt;$C$8,IF(Raw!$N54&gt;$C$9,IF(Raw!$N54&lt;$A$9,IF(Raw!$X54&gt;$C$9,IF(Raw!$X54&lt;$A$9,Raw!W54,-999),-999),-999),-999),-999),-999)</f>
        <v>3.0526999999999999E-2</v>
      </c>
      <c r="P54" s="9">
        <f>IF(Raw!$G54&gt;$C$8,IF(Raw!$Q54&gt;$C$8,IF(Raw!$N54&gt;$C$9,IF(Raw!$N54&lt;$A$9,IF(Raw!$X54&gt;$C$9,IF(Raw!$X54&lt;$A$9,Raw!X54,-999),-999),-999),-999),-999),-999)</f>
        <v>840</v>
      </c>
      <c r="R54" s="9">
        <f t="shared" si="4"/>
        <v>0.10390199999999994</v>
      </c>
      <c r="S54" s="9">
        <f t="shared" si="5"/>
        <v>0.13896252230178488</v>
      </c>
      <c r="T54" s="9">
        <f t="shared" si="6"/>
        <v>0.11865000000000003</v>
      </c>
      <c r="U54" s="9">
        <f t="shared" si="7"/>
        <v>0.16658219388679155</v>
      </c>
      <c r="V54" s="15">
        <f t="shared" si="0"/>
        <v>0</v>
      </c>
      <c r="X54" s="11">
        <f t="shared" si="8"/>
        <v>1.6254E+18</v>
      </c>
      <c r="Y54" s="11">
        <f t="shared" si="9"/>
        <v>4.978E-18</v>
      </c>
      <c r="Z54" s="11">
        <f t="shared" si="10"/>
        <v>9.6699999999999998E-4</v>
      </c>
      <c r="AA54" s="16">
        <f t="shared" si="11"/>
        <v>7.763486931182095E-3</v>
      </c>
      <c r="AB54" s="9">
        <f t="shared" si="1"/>
        <v>0.59453213772438473</v>
      </c>
      <c r="AC54" s="9">
        <f t="shared" si="2"/>
        <v>0.9922365130688181</v>
      </c>
      <c r="AD54" s="15">
        <f t="shared" si="3"/>
        <v>8.028424954686761</v>
      </c>
      <c r="AE54" s="3">
        <f t="shared" si="12"/>
        <v>599.35119999999984</v>
      </c>
      <c r="AF54" s="2">
        <f t="shared" si="13"/>
        <v>0.25</v>
      </c>
      <c r="AG54" s="9">
        <f t="shared" si="14"/>
        <v>1.0287635710824507E-3</v>
      </c>
      <c r="AH54" s="2">
        <f t="shared" si="15"/>
        <v>4.9781333810096064E-2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124.9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0.78053399999999995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0.86836899999999995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1.6254E+18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124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0.66422999999999999</v>
      </c>
      <c r="F56" s="9">
        <f>IF(Raw!$G56&gt;$C$8,IF(Raw!$Q56&gt;$C$8,IF(Raw!$N56&gt;$C$9,IF(Raw!$N56&lt;$A$9,IF(Raw!$X56&gt;$C$9,IF(Raw!$X56&lt;$A$9,Raw!I56,-999),-999),-999),-999),-999),-999)</f>
        <v>0.75874299999999995</v>
      </c>
      <c r="G56" s="9">
        <f>Raw!G56</f>
        <v>0.864927</v>
      </c>
      <c r="H56" s="9">
        <f>IF(Raw!$G56&gt;$C$8,IF(Raw!$Q56&gt;$C$8,IF(Raw!$N56&gt;$C$9,IF(Raw!$N56&lt;$A$9,IF(Raw!$X56&gt;$C$9,IF(Raw!$X56&lt;$A$9,Raw!L56,-999),-999),-999),-999),-999),-999)</f>
        <v>663.1</v>
      </c>
      <c r="I56" s="9">
        <f>IF(Raw!$G56&gt;$C$8,IF(Raw!$Q56&gt;$C$8,IF(Raw!$N56&gt;$C$9,IF(Raw!$N56&lt;$A$9,IF(Raw!$X56&gt;$C$9,IF(Raw!$X56&lt;$A$9,Raw!M56,-999),-999),-999),-999),-999),-999)</f>
        <v>0.59935000000000005</v>
      </c>
      <c r="J56" s="9">
        <f>IF(Raw!$G56&gt;$C$8,IF(Raw!$Q56&gt;$C$8,IF(Raw!$N56&gt;$C$9,IF(Raw!$N56&lt;$A$9,IF(Raw!$X56&gt;$C$9,IF(Raw!$X56&lt;$A$9,Raw!N56,-999),-999),-999),-999),-999),-999)</f>
        <v>1157</v>
      </c>
      <c r="K56" s="9">
        <f>IF(Raw!$G56&gt;$C$8,IF(Raw!$Q56&gt;$C$8,IF(Raw!$N56&gt;$C$9,IF(Raw!$N56&lt;$A$9,IF(Raw!$X56&gt;$C$9,IF(Raw!$X56&lt;$A$9,Raw!R56,-999),-999),-999),-999),-999),-999)</f>
        <v>0.59396300000000002</v>
      </c>
      <c r="L56" s="9">
        <f>IF(Raw!$G56&gt;$C$8,IF(Raw!$Q56&gt;$C$8,IF(Raw!$N56&gt;$C$9,IF(Raw!$N56&lt;$A$9,IF(Raw!$X56&gt;$C$9,IF(Raw!$X56&lt;$A$9,Raw!S56,-999),-999),-999),-999),-999),-999)</f>
        <v>0.72142799999999996</v>
      </c>
      <c r="M56" s="9">
        <f>Raw!Q56</f>
        <v>0.89813699999999996</v>
      </c>
      <c r="N56" s="9">
        <f>IF(Raw!$G56&gt;$C$8,IF(Raw!$Q56&gt;$C$8,IF(Raw!$N56&gt;$C$9,IF(Raw!$N56&lt;$A$9,IF(Raw!$X56&gt;$C$9,IF(Raw!$X56&lt;$A$9,Raw!V56,-999),-999),-999),-999),-999),-999)</f>
        <v>679</v>
      </c>
      <c r="O56" s="9">
        <f>IF(Raw!$G56&gt;$C$8,IF(Raw!$Q56&gt;$C$8,IF(Raw!$N56&gt;$C$9,IF(Raw!$N56&lt;$A$9,IF(Raw!$X56&gt;$C$9,IF(Raw!$X56&lt;$A$9,Raw!W56,-999),-999),-999),-999),-999),-999)</f>
        <v>0.183168</v>
      </c>
      <c r="P56" s="9">
        <f>IF(Raw!$G56&gt;$C$8,IF(Raw!$Q56&gt;$C$8,IF(Raw!$N56&gt;$C$9,IF(Raw!$N56&lt;$A$9,IF(Raw!$X56&gt;$C$9,IF(Raw!$X56&lt;$A$9,Raw!X56,-999),-999),-999),-999),-999),-999)</f>
        <v>710</v>
      </c>
      <c r="R56" s="9">
        <f t="shared" si="4"/>
        <v>9.4512999999999958E-2</v>
      </c>
      <c r="S56" s="9">
        <f t="shared" si="5"/>
        <v>0.12456523486872362</v>
      </c>
      <c r="T56" s="9">
        <f t="shared" si="6"/>
        <v>0.12746499999999994</v>
      </c>
      <c r="U56" s="9">
        <f t="shared" si="7"/>
        <v>0.17668429836380062</v>
      </c>
      <c r="V56" s="15">
        <f t="shared" si="0"/>
        <v>0</v>
      </c>
      <c r="X56" s="11">
        <f t="shared" si="8"/>
        <v>1.6254E+18</v>
      </c>
      <c r="Y56" s="11">
        <f t="shared" si="9"/>
        <v>6.6309999999999996E-18</v>
      </c>
      <c r="Z56" s="11">
        <f t="shared" si="10"/>
        <v>1.157E-3</v>
      </c>
      <c r="AA56" s="16">
        <f t="shared" si="11"/>
        <v>1.2316587664938419E-2</v>
      </c>
      <c r="AB56" s="9">
        <f t="shared" si="1"/>
        <v>0.59553293384671135</v>
      </c>
      <c r="AC56" s="9">
        <f t="shared" si="2"/>
        <v>0.98768341233506185</v>
      </c>
      <c r="AD56" s="15">
        <f t="shared" si="3"/>
        <v>10.645278880672794</v>
      </c>
      <c r="AE56" s="3">
        <f t="shared" si="12"/>
        <v>798.37239999999974</v>
      </c>
      <c r="AF56" s="2">
        <f t="shared" si="13"/>
        <v>0.25</v>
      </c>
      <c r="AG56" s="9">
        <f t="shared" si="14"/>
        <v>1.4468104845528134E-3</v>
      </c>
      <c r="AH56" s="2">
        <f t="shared" si="15"/>
        <v>7.0010406390739174E-2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122.9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0.652833</v>
      </c>
      <c r="F57" s="9">
        <f>IF(Raw!$G57&gt;$C$8,IF(Raw!$Q57&gt;$C$8,IF(Raw!$N57&gt;$C$9,IF(Raw!$N57&lt;$A$9,IF(Raw!$X57&gt;$C$9,IF(Raw!$X57&lt;$A$9,Raw!I57,-999),-999),-999),-999),-999),-999)</f>
        <v>0.75752799999999998</v>
      </c>
      <c r="G57" s="9">
        <f>Raw!G57</f>
        <v>0.84767899999999996</v>
      </c>
      <c r="H57" s="9">
        <f>IF(Raw!$G57&gt;$C$8,IF(Raw!$Q57&gt;$C$8,IF(Raw!$N57&gt;$C$9,IF(Raw!$N57&lt;$A$9,IF(Raw!$X57&gt;$C$9,IF(Raw!$X57&lt;$A$9,Raw!L57,-999),-999),-999),-999),-999),-999)</f>
        <v>683.9</v>
      </c>
      <c r="I57" s="9">
        <f>IF(Raw!$G57&gt;$C$8,IF(Raw!$Q57&gt;$C$8,IF(Raw!$N57&gt;$C$9,IF(Raw!$N57&lt;$A$9,IF(Raw!$X57&gt;$C$9,IF(Raw!$X57&lt;$A$9,Raw!M57,-999),-999),-999),-999),-999),-999)</f>
        <v>9.3840999999999994E-2</v>
      </c>
      <c r="J57" s="9">
        <f>IF(Raw!$G57&gt;$C$8,IF(Raw!$Q57&gt;$C$8,IF(Raw!$N57&gt;$C$9,IF(Raw!$N57&lt;$A$9,IF(Raw!$X57&gt;$C$9,IF(Raw!$X57&lt;$A$9,Raw!N57,-999),-999),-999),-999),-999),-999)</f>
        <v>894</v>
      </c>
      <c r="K57" s="9">
        <f>IF(Raw!$G57&gt;$C$8,IF(Raw!$Q57&gt;$C$8,IF(Raw!$N57&gt;$C$9,IF(Raw!$N57&lt;$A$9,IF(Raw!$X57&gt;$C$9,IF(Raw!$X57&lt;$A$9,Raw!R57,-999),-999),-999),-999),-999),-999)</f>
        <v>0.61817699999999998</v>
      </c>
      <c r="L57" s="9">
        <f>IF(Raw!$G57&gt;$C$8,IF(Raw!$Q57&gt;$C$8,IF(Raw!$N57&gt;$C$9,IF(Raw!$N57&lt;$A$9,IF(Raw!$X57&gt;$C$9,IF(Raw!$X57&lt;$A$9,Raw!S57,-999),-999),-999),-999),-999),-999)</f>
        <v>0.73926199999999997</v>
      </c>
      <c r="M57" s="9">
        <f>Raw!Q57</f>
        <v>0.83663100000000001</v>
      </c>
      <c r="N57" s="9">
        <f>IF(Raw!$G57&gt;$C$8,IF(Raw!$Q57&gt;$C$8,IF(Raw!$N57&gt;$C$9,IF(Raw!$N57&lt;$A$9,IF(Raw!$X57&gt;$C$9,IF(Raw!$X57&lt;$A$9,Raw!V57,-999),-999),-999),-999),-999),-999)</f>
        <v>768</v>
      </c>
      <c r="O57" s="9">
        <f>IF(Raw!$G57&gt;$C$8,IF(Raw!$Q57&gt;$C$8,IF(Raw!$N57&gt;$C$9,IF(Raw!$N57&lt;$A$9,IF(Raw!$X57&gt;$C$9,IF(Raw!$X57&lt;$A$9,Raw!W57,-999),-999),-999),-999),-999),-999)</f>
        <v>0.37080600000000002</v>
      </c>
      <c r="P57" s="9">
        <f>IF(Raw!$G57&gt;$C$8,IF(Raw!$Q57&gt;$C$8,IF(Raw!$N57&gt;$C$9,IF(Raw!$N57&lt;$A$9,IF(Raw!$X57&gt;$C$9,IF(Raw!$X57&lt;$A$9,Raw!X57,-999),-999),-999),-999),-999),-999)</f>
        <v>556</v>
      </c>
      <c r="R57" s="9">
        <f t="shared" si="4"/>
        <v>0.10469499999999998</v>
      </c>
      <c r="S57" s="9">
        <f t="shared" si="5"/>
        <v>0.13820611251333281</v>
      </c>
      <c r="T57" s="9">
        <f t="shared" si="6"/>
        <v>0.121085</v>
      </c>
      <c r="U57" s="9">
        <f t="shared" si="7"/>
        <v>0.16379172742545944</v>
      </c>
      <c r="V57" s="15">
        <f t="shared" si="0"/>
        <v>0</v>
      </c>
      <c r="X57" s="11">
        <f t="shared" si="8"/>
        <v>1.6254E+18</v>
      </c>
      <c r="Y57" s="11">
        <f t="shared" si="9"/>
        <v>6.8389999999999996E-18</v>
      </c>
      <c r="Z57" s="11">
        <f t="shared" si="10"/>
        <v>8.9399999999999994E-4</v>
      </c>
      <c r="AA57" s="16">
        <f t="shared" si="11"/>
        <v>9.8400147495184154E-3</v>
      </c>
      <c r="AB57" s="9">
        <f t="shared" si="1"/>
        <v>0.61936847818594543</v>
      </c>
      <c r="AC57" s="9">
        <f t="shared" si="2"/>
        <v>0.99015998525048143</v>
      </c>
      <c r="AD57" s="15">
        <f t="shared" si="3"/>
        <v>11.006727907738719</v>
      </c>
      <c r="AE57" s="3">
        <f t="shared" si="12"/>
        <v>823.4155999999997</v>
      </c>
      <c r="AF57" s="2">
        <f t="shared" si="13"/>
        <v>0.25</v>
      </c>
      <c r="AG57" s="9">
        <f t="shared" si="14"/>
        <v>1.38677767485426E-3</v>
      </c>
      <c r="AH57" s="2">
        <f t="shared" si="15"/>
        <v>6.7105449972018782E-2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121.8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0.61386499999999999</v>
      </c>
      <c r="F58" s="9">
        <f>IF(Raw!$G58&gt;$C$8,IF(Raw!$Q58&gt;$C$8,IF(Raw!$N58&gt;$C$9,IF(Raw!$N58&lt;$A$9,IF(Raw!$X58&gt;$C$9,IF(Raw!$X58&lt;$A$9,Raw!I58,-999),-999),-999),-999),-999),-999)</f>
        <v>0.71758</v>
      </c>
      <c r="G58" s="9">
        <f>Raw!G58</f>
        <v>0.86122900000000002</v>
      </c>
      <c r="H58" s="9">
        <f>IF(Raw!$G58&gt;$C$8,IF(Raw!$Q58&gt;$C$8,IF(Raw!$N58&gt;$C$9,IF(Raw!$N58&lt;$A$9,IF(Raw!$X58&gt;$C$9,IF(Raw!$X58&lt;$A$9,Raw!L58,-999),-999),-999),-999),-999),-999)</f>
        <v>575.4</v>
      </c>
      <c r="I58" s="9">
        <f>IF(Raw!$G58&gt;$C$8,IF(Raw!$Q58&gt;$C$8,IF(Raw!$N58&gt;$C$9,IF(Raw!$N58&lt;$A$9,IF(Raw!$X58&gt;$C$9,IF(Raw!$X58&lt;$A$9,Raw!M58,-999),-999),-999),-999),-999),-999)</f>
        <v>0.190057</v>
      </c>
      <c r="J58" s="9">
        <f>IF(Raw!$G58&gt;$C$8,IF(Raw!$Q58&gt;$C$8,IF(Raw!$N58&gt;$C$9,IF(Raw!$N58&lt;$A$9,IF(Raw!$X58&gt;$C$9,IF(Raw!$X58&lt;$A$9,Raw!N58,-999),-999),-999),-999),-999),-999)</f>
        <v>995</v>
      </c>
      <c r="K58" s="9">
        <f>IF(Raw!$G58&gt;$C$8,IF(Raw!$Q58&gt;$C$8,IF(Raw!$N58&gt;$C$9,IF(Raw!$N58&lt;$A$9,IF(Raw!$X58&gt;$C$9,IF(Raw!$X58&lt;$A$9,Raw!R58,-999),-999),-999),-999),-999),-999)</f>
        <v>0.63624400000000003</v>
      </c>
      <c r="L58" s="9">
        <f>IF(Raw!$G58&gt;$C$8,IF(Raw!$Q58&gt;$C$8,IF(Raw!$N58&gt;$C$9,IF(Raw!$N58&lt;$A$9,IF(Raw!$X58&gt;$C$9,IF(Raw!$X58&lt;$A$9,Raw!S58,-999),-999),-999),-999),-999),-999)</f>
        <v>0.77788100000000004</v>
      </c>
      <c r="M58" s="9">
        <f>Raw!Q58</f>
        <v>0.90509700000000004</v>
      </c>
      <c r="N58" s="9">
        <f>IF(Raw!$G58&gt;$C$8,IF(Raw!$Q58&gt;$C$8,IF(Raw!$N58&gt;$C$9,IF(Raw!$N58&lt;$A$9,IF(Raw!$X58&gt;$C$9,IF(Raw!$X58&lt;$A$9,Raw!V58,-999),-999),-999),-999),-999),-999)</f>
        <v>546.5</v>
      </c>
      <c r="O58" s="9">
        <f>IF(Raw!$G58&gt;$C$8,IF(Raw!$Q58&gt;$C$8,IF(Raw!$N58&gt;$C$9,IF(Raw!$N58&lt;$A$9,IF(Raw!$X58&gt;$C$9,IF(Raw!$X58&lt;$A$9,Raw!W58,-999),-999),-999),-999),-999),-999)</f>
        <v>2.7500000000000002E-4</v>
      </c>
      <c r="P58" s="9">
        <f>IF(Raw!$G58&gt;$C$8,IF(Raw!$Q58&gt;$C$8,IF(Raw!$N58&gt;$C$9,IF(Raw!$N58&lt;$A$9,IF(Raw!$X58&gt;$C$9,IF(Raw!$X58&lt;$A$9,Raw!X58,-999),-999),-999),-999),-999),-999)</f>
        <v>366</v>
      </c>
      <c r="R58" s="9">
        <f t="shared" si="4"/>
        <v>0.103715</v>
      </c>
      <c r="S58" s="9">
        <f t="shared" si="5"/>
        <v>0.14453440731347028</v>
      </c>
      <c r="T58" s="9">
        <f t="shared" si="6"/>
        <v>0.14163700000000001</v>
      </c>
      <c r="U58" s="9">
        <f t="shared" si="7"/>
        <v>0.18208054959563225</v>
      </c>
      <c r="V58" s="15">
        <f t="shared" si="0"/>
        <v>0</v>
      </c>
      <c r="X58" s="11">
        <f t="shared" si="8"/>
        <v>2.1671999999999997E+18</v>
      </c>
      <c r="Y58" s="11">
        <f t="shared" si="9"/>
        <v>5.7539999999999996E-18</v>
      </c>
      <c r="Z58" s="11">
        <f t="shared" si="10"/>
        <v>9.9500000000000001E-4</v>
      </c>
      <c r="AA58" s="16">
        <f t="shared" si="11"/>
        <v>1.2255653754717247E-2</v>
      </c>
      <c r="AB58" s="9">
        <f t="shared" si="1"/>
        <v>0.63797985403085689</v>
      </c>
      <c r="AC58" s="9">
        <f t="shared" si="2"/>
        <v>0.98774434624528296</v>
      </c>
      <c r="AD58" s="15">
        <f t="shared" si="3"/>
        <v>12.317239954489699</v>
      </c>
      <c r="AE58" s="3">
        <f t="shared" si="12"/>
        <v>692.7815999999998</v>
      </c>
      <c r="AF58" s="2">
        <f t="shared" si="13"/>
        <v>0.25</v>
      </c>
      <c r="AG58" s="9">
        <f t="shared" si="14"/>
        <v>1.7251767849344344E-3</v>
      </c>
      <c r="AH58" s="2">
        <f t="shared" si="15"/>
        <v>8.348040679734213E-2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120.6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0.660273</v>
      </c>
      <c r="F59" s="9">
        <f>IF(Raw!$G59&gt;$C$8,IF(Raw!$Q59&gt;$C$8,IF(Raw!$N59&gt;$C$9,IF(Raw!$N59&lt;$A$9,IF(Raw!$X59&gt;$C$9,IF(Raw!$X59&lt;$A$9,Raw!I59,-999),-999),-999),-999),-999),-999)</f>
        <v>0.78430299999999997</v>
      </c>
      <c r="G59" s="9">
        <f>Raw!G59</f>
        <v>0.86699800000000005</v>
      </c>
      <c r="H59" s="9">
        <f>IF(Raw!$G59&gt;$C$8,IF(Raw!$Q59&gt;$C$8,IF(Raw!$N59&gt;$C$9,IF(Raw!$N59&lt;$A$9,IF(Raw!$X59&gt;$C$9,IF(Raw!$X59&lt;$A$9,Raw!L59,-999),-999),-999),-999),-999),-999)</f>
        <v>520.29999999999995</v>
      </c>
      <c r="I59" s="9">
        <f>IF(Raw!$G59&gt;$C$8,IF(Raw!$Q59&gt;$C$8,IF(Raw!$N59&gt;$C$9,IF(Raw!$N59&lt;$A$9,IF(Raw!$X59&gt;$C$9,IF(Raw!$X59&lt;$A$9,Raw!M59,-999),-999),-999),-999),-999),-999)</f>
        <v>0.12070500000000001</v>
      </c>
      <c r="J59" s="9">
        <f>IF(Raw!$G59&gt;$C$8,IF(Raw!$Q59&gt;$C$8,IF(Raw!$N59&gt;$C$9,IF(Raw!$N59&lt;$A$9,IF(Raw!$X59&gt;$C$9,IF(Raw!$X59&lt;$A$9,Raw!N59,-999),-999),-999),-999),-999),-999)</f>
        <v>450</v>
      </c>
      <c r="K59" s="9">
        <f>IF(Raw!$G59&gt;$C$8,IF(Raw!$Q59&gt;$C$8,IF(Raw!$N59&gt;$C$9,IF(Raw!$N59&lt;$A$9,IF(Raw!$X59&gt;$C$9,IF(Raw!$X59&lt;$A$9,Raw!R59,-999),-999),-999),-999),-999),-999)</f>
        <v>0.61857799999999996</v>
      </c>
      <c r="L59" s="9">
        <f>IF(Raw!$G59&gt;$C$8,IF(Raw!$Q59&gt;$C$8,IF(Raw!$N59&gt;$C$9,IF(Raw!$N59&lt;$A$9,IF(Raw!$X59&gt;$C$9,IF(Raw!$X59&lt;$A$9,Raw!S59,-999),-999),-999),-999),-999),-999)</f>
        <v>0.73707</v>
      </c>
      <c r="M59" s="9">
        <f>Raw!Q59</f>
        <v>0.81150500000000003</v>
      </c>
      <c r="N59" s="9">
        <f>IF(Raw!$G59&gt;$C$8,IF(Raw!$Q59&gt;$C$8,IF(Raw!$N59&gt;$C$9,IF(Raw!$N59&lt;$A$9,IF(Raw!$X59&gt;$C$9,IF(Raw!$X59&lt;$A$9,Raw!V59,-999),-999),-999),-999),-999),-999)</f>
        <v>679.6</v>
      </c>
      <c r="O59" s="9">
        <f>IF(Raw!$G59&gt;$C$8,IF(Raw!$Q59&gt;$C$8,IF(Raw!$N59&gt;$C$9,IF(Raw!$N59&lt;$A$9,IF(Raw!$X59&gt;$C$9,IF(Raw!$X59&lt;$A$9,Raw!W59,-999),-999),-999),-999),-999),-999)</f>
        <v>5.0000000000000004E-6</v>
      </c>
      <c r="P59" s="9">
        <f>IF(Raw!$G59&gt;$C$8,IF(Raw!$Q59&gt;$C$8,IF(Raw!$N59&gt;$C$9,IF(Raw!$N59&lt;$A$9,IF(Raw!$X59&gt;$C$9,IF(Raw!$X59&lt;$A$9,Raw!X59,-999),-999),-999),-999),-999),-999)</f>
        <v>520</v>
      </c>
      <c r="R59" s="9">
        <f t="shared" si="4"/>
        <v>0.12402999999999997</v>
      </c>
      <c r="S59" s="9">
        <f t="shared" si="5"/>
        <v>0.15814041257014186</v>
      </c>
      <c r="T59" s="9">
        <f t="shared" si="6"/>
        <v>0.11849200000000004</v>
      </c>
      <c r="U59" s="9">
        <f t="shared" si="7"/>
        <v>0.16076085039412816</v>
      </c>
      <c r="V59" s="15">
        <f t="shared" si="0"/>
        <v>0</v>
      </c>
      <c r="X59" s="11">
        <f t="shared" si="8"/>
        <v>2.1671999999999997E+18</v>
      </c>
      <c r="Y59" s="11">
        <f t="shared" si="9"/>
        <v>5.2029999999999992E-18</v>
      </c>
      <c r="Z59" s="11">
        <f t="shared" si="10"/>
        <v>4.4999999999999999E-4</v>
      </c>
      <c r="AA59" s="16">
        <f t="shared" si="11"/>
        <v>5.0485564674489338E-3</v>
      </c>
      <c r="AB59" s="9">
        <f t="shared" si="1"/>
        <v>0.61917621355294095</v>
      </c>
      <c r="AC59" s="9">
        <f t="shared" si="2"/>
        <v>0.99495144353255083</v>
      </c>
      <c r="AD59" s="15">
        <f t="shared" si="3"/>
        <v>11.219014372108738</v>
      </c>
      <c r="AE59" s="3">
        <f t="shared" si="12"/>
        <v>626.44119999999975</v>
      </c>
      <c r="AF59" s="2">
        <f t="shared" si="13"/>
        <v>0.25</v>
      </c>
      <c r="AG59" s="9">
        <f t="shared" si="14"/>
        <v>1.3873679161878051E-3</v>
      </c>
      <c r="AH59" s="2">
        <f t="shared" si="15"/>
        <v>6.7134011442972513E-2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119.7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0.728217</v>
      </c>
      <c r="F60" s="9">
        <f>IF(Raw!$G60&gt;$C$8,IF(Raw!$Q60&gt;$C$8,IF(Raw!$N60&gt;$C$9,IF(Raw!$N60&lt;$A$9,IF(Raw!$X60&gt;$C$9,IF(Raw!$X60&lt;$A$9,Raw!I60,-999),-999),-999),-999),-999),-999)</f>
        <v>0.88284899999999999</v>
      </c>
      <c r="G60" s="9">
        <f>Raw!G60</f>
        <v>0.89092099999999996</v>
      </c>
      <c r="H60" s="9">
        <f>IF(Raw!$G60&gt;$C$8,IF(Raw!$Q60&gt;$C$8,IF(Raw!$N60&gt;$C$9,IF(Raw!$N60&lt;$A$9,IF(Raw!$X60&gt;$C$9,IF(Raw!$X60&lt;$A$9,Raw!L60,-999),-999),-999),-999),-999),-999)</f>
        <v>575.70000000000005</v>
      </c>
      <c r="I60" s="9">
        <f>IF(Raw!$G60&gt;$C$8,IF(Raw!$Q60&gt;$C$8,IF(Raw!$N60&gt;$C$9,IF(Raw!$N60&lt;$A$9,IF(Raw!$X60&gt;$C$9,IF(Raw!$X60&lt;$A$9,Raw!M60,-999),-999),-999),-999),-999),-999)</f>
        <v>0.39266099999999998</v>
      </c>
      <c r="J60" s="9">
        <f>IF(Raw!$G60&gt;$C$8,IF(Raw!$Q60&gt;$C$8,IF(Raw!$N60&gt;$C$9,IF(Raw!$N60&lt;$A$9,IF(Raw!$X60&gt;$C$9,IF(Raw!$X60&lt;$A$9,Raw!N60,-999),-999),-999),-999),-999),-999)</f>
        <v>438</v>
      </c>
      <c r="K60" s="9">
        <f>IF(Raw!$G60&gt;$C$8,IF(Raw!$Q60&gt;$C$8,IF(Raw!$N60&gt;$C$9,IF(Raw!$N60&lt;$A$9,IF(Raw!$X60&gt;$C$9,IF(Raw!$X60&lt;$A$9,Raw!R60,-999),-999),-999),-999),-999),-999)</f>
        <v>0.65575799999999995</v>
      </c>
      <c r="L60" s="9">
        <f>IF(Raw!$G60&gt;$C$8,IF(Raw!$Q60&gt;$C$8,IF(Raw!$N60&gt;$C$9,IF(Raw!$N60&lt;$A$9,IF(Raw!$X60&gt;$C$9,IF(Raw!$X60&lt;$A$9,Raw!S60,-999),-999),-999),-999),-999),-999)</f>
        <v>0.79064800000000002</v>
      </c>
      <c r="M60" s="9">
        <f>Raw!Q60</f>
        <v>0.89230200000000004</v>
      </c>
      <c r="N60" s="9">
        <f>IF(Raw!$G60&gt;$C$8,IF(Raw!$Q60&gt;$C$8,IF(Raw!$N60&gt;$C$9,IF(Raw!$N60&lt;$A$9,IF(Raw!$X60&gt;$C$9,IF(Raw!$X60&lt;$A$9,Raw!V60,-999),-999),-999),-999),-999),-999)</f>
        <v>736</v>
      </c>
      <c r="O60" s="9">
        <f>IF(Raw!$G60&gt;$C$8,IF(Raw!$Q60&gt;$C$8,IF(Raw!$N60&gt;$C$9,IF(Raw!$N60&lt;$A$9,IF(Raw!$X60&gt;$C$9,IF(Raw!$X60&lt;$A$9,Raw!W60,-999),-999),-999),-999),-999),-999)</f>
        <v>0.37081999999999998</v>
      </c>
      <c r="P60" s="9">
        <f>IF(Raw!$G60&gt;$C$8,IF(Raw!$Q60&gt;$C$8,IF(Raw!$N60&gt;$C$9,IF(Raw!$N60&lt;$A$9,IF(Raw!$X60&gt;$C$9,IF(Raw!$X60&lt;$A$9,Raw!X60,-999),-999),-999),-999),-999),-999)</f>
        <v>999</v>
      </c>
      <c r="R60" s="9">
        <f t="shared" si="4"/>
        <v>0.15463199999999999</v>
      </c>
      <c r="S60" s="9">
        <f t="shared" si="5"/>
        <v>0.17515113003469449</v>
      </c>
      <c r="T60" s="9">
        <f t="shared" si="6"/>
        <v>0.13489000000000007</v>
      </c>
      <c r="U60" s="9">
        <f t="shared" si="7"/>
        <v>0.17060689459784892</v>
      </c>
      <c r="V60" s="15">
        <f t="shared" si="0"/>
        <v>0</v>
      </c>
      <c r="X60" s="11">
        <f t="shared" si="8"/>
        <v>2.1671999999999997E+18</v>
      </c>
      <c r="Y60" s="11">
        <f t="shared" si="9"/>
        <v>5.7570000000000003E-18</v>
      </c>
      <c r="Z60" s="11">
        <f t="shared" si="10"/>
        <v>4.3799999999999997E-4</v>
      </c>
      <c r="AA60" s="16">
        <f t="shared" si="11"/>
        <v>5.4350367840504945E-3</v>
      </c>
      <c r="AB60" s="9">
        <f t="shared" si="1"/>
        <v>0.65649113211180055</v>
      </c>
      <c r="AC60" s="9">
        <f t="shared" si="2"/>
        <v>0.99456496321594934</v>
      </c>
      <c r="AD60" s="15">
        <f t="shared" si="3"/>
        <v>12.408759780937203</v>
      </c>
      <c r="AE60" s="3">
        <f t="shared" si="12"/>
        <v>693.14279999999985</v>
      </c>
      <c r="AF60" s="2">
        <f t="shared" si="13"/>
        <v>0.25</v>
      </c>
      <c r="AG60" s="9">
        <f t="shared" si="14"/>
        <v>1.6284769015664465E-3</v>
      </c>
      <c r="AH60" s="2">
        <f t="shared" si="15"/>
        <v>7.8801149766230427E-2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118.6</v>
      </c>
      <c r="D61" s="15">
        <f>IF(C61&gt;0.5,Raw!D61*D$11,-999)</f>
        <v>3.6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0.49706499999999998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0.90412700000000001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2.1671999999999997E+18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117.5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0.68237099999999995</v>
      </c>
      <c r="F62" s="9">
        <f>IF(Raw!$G62&gt;$C$8,IF(Raw!$Q62&gt;$C$8,IF(Raw!$N62&gt;$C$9,IF(Raw!$N62&lt;$A$9,IF(Raw!$X62&gt;$C$9,IF(Raw!$X62&lt;$A$9,Raw!I62,-999),-999),-999),-999),-999),-999)</f>
        <v>0.85543599999999997</v>
      </c>
      <c r="G62" s="9">
        <f>Raw!G62</f>
        <v>0.90173300000000001</v>
      </c>
      <c r="H62" s="9">
        <f>IF(Raw!$G62&gt;$C$8,IF(Raw!$Q62&gt;$C$8,IF(Raw!$N62&gt;$C$9,IF(Raw!$N62&lt;$A$9,IF(Raw!$X62&gt;$C$9,IF(Raw!$X62&lt;$A$9,Raw!L62,-999),-999),-999),-999),-999),-999)</f>
        <v>564.1</v>
      </c>
      <c r="I62" s="9">
        <f>IF(Raw!$G62&gt;$C$8,IF(Raw!$Q62&gt;$C$8,IF(Raw!$N62&gt;$C$9,IF(Raw!$N62&lt;$A$9,IF(Raw!$X62&gt;$C$9,IF(Raw!$X62&lt;$A$9,Raw!M62,-999),-999),-999),-999),-999),-999)</f>
        <v>9.5320000000000005E-3</v>
      </c>
      <c r="J62" s="9">
        <f>IF(Raw!$G62&gt;$C$8,IF(Raw!$Q62&gt;$C$8,IF(Raw!$N62&gt;$C$9,IF(Raw!$N62&lt;$A$9,IF(Raw!$X62&gt;$C$9,IF(Raw!$X62&lt;$A$9,Raw!N62,-999),-999),-999),-999),-999),-999)</f>
        <v>793</v>
      </c>
      <c r="K62" s="9">
        <f>IF(Raw!$G62&gt;$C$8,IF(Raw!$Q62&gt;$C$8,IF(Raw!$N62&gt;$C$9,IF(Raw!$N62&lt;$A$9,IF(Raw!$X62&gt;$C$9,IF(Raw!$X62&lt;$A$9,Raw!R62,-999),-999),-999),-999),-999),-999)</f>
        <v>0.64827500000000005</v>
      </c>
      <c r="L62" s="9">
        <f>IF(Raw!$G62&gt;$C$8,IF(Raw!$Q62&gt;$C$8,IF(Raw!$N62&gt;$C$9,IF(Raw!$N62&lt;$A$9,IF(Raw!$X62&gt;$C$9,IF(Raw!$X62&lt;$A$9,Raw!S62,-999),-999),-999),-999),-999),-999)</f>
        <v>0.83737099999999998</v>
      </c>
      <c r="M62" s="9">
        <f>Raw!Q62</f>
        <v>0.94323400000000002</v>
      </c>
      <c r="N62" s="9">
        <f>IF(Raw!$G62&gt;$C$8,IF(Raw!$Q62&gt;$C$8,IF(Raw!$N62&gt;$C$9,IF(Raw!$N62&lt;$A$9,IF(Raw!$X62&gt;$C$9,IF(Raw!$X62&lt;$A$9,Raw!V62,-999),-999),-999),-999),-999),-999)</f>
        <v>741</v>
      </c>
      <c r="O62" s="9">
        <f>IF(Raw!$G62&gt;$C$8,IF(Raw!$Q62&gt;$C$8,IF(Raw!$N62&gt;$C$9,IF(Raw!$N62&lt;$A$9,IF(Raw!$X62&gt;$C$9,IF(Raw!$X62&lt;$A$9,Raw!W62,-999),-999),-999),-999),-999),-999)</f>
        <v>1.8E-5</v>
      </c>
      <c r="P62" s="9">
        <f>IF(Raw!$G62&gt;$C$8,IF(Raw!$Q62&gt;$C$8,IF(Raw!$N62&gt;$C$9,IF(Raw!$N62&lt;$A$9,IF(Raw!$X62&gt;$C$9,IF(Raw!$X62&lt;$A$9,Raw!X62,-999),-999),-999),-999),-999),-999)</f>
        <v>753</v>
      </c>
      <c r="R62" s="9">
        <f t="shared" si="4"/>
        <v>0.17306500000000002</v>
      </c>
      <c r="S62" s="9">
        <f t="shared" si="5"/>
        <v>0.202312037370417</v>
      </c>
      <c r="T62" s="9">
        <f t="shared" si="6"/>
        <v>0.18909599999999993</v>
      </c>
      <c r="U62" s="9">
        <f t="shared" si="7"/>
        <v>0.22582105183962656</v>
      </c>
      <c r="V62" s="15">
        <f t="shared" si="0"/>
        <v>0</v>
      </c>
      <c r="X62" s="11">
        <f t="shared" si="8"/>
        <v>2.1671999999999997E+18</v>
      </c>
      <c r="Y62" s="11">
        <f t="shared" si="9"/>
        <v>5.6410000000000003E-18</v>
      </c>
      <c r="Z62" s="11">
        <f t="shared" si="10"/>
        <v>7.9299999999999998E-4</v>
      </c>
      <c r="AA62" s="16">
        <f t="shared" si="11"/>
        <v>9.6014817548701163E-3</v>
      </c>
      <c r="AB62" s="9">
        <f t="shared" si="1"/>
        <v>0.65009060179391898</v>
      </c>
      <c r="AC62" s="9">
        <f t="shared" si="2"/>
        <v>0.99039851824512981</v>
      </c>
      <c r="AD62" s="15">
        <f t="shared" si="3"/>
        <v>12.107795403367108</v>
      </c>
      <c r="AE62" s="3">
        <f t="shared" si="12"/>
        <v>679.17639999999983</v>
      </c>
      <c r="AF62" s="2">
        <f t="shared" si="13"/>
        <v>0.25</v>
      </c>
      <c r="AG62" s="9">
        <f t="shared" si="14"/>
        <v>2.1032269949595042E-3</v>
      </c>
      <c r="AH62" s="2">
        <f t="shared" si="15"/>
        <v>0.10177405971356365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116.6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0.91559000000000001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2.3496E-2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2.1671999999999997E+18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115.5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0.896818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7.3372999999999994E-2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2.1671999999999997E+18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114.7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0.80174900000000004</v>
      </c>
      <c r="F65" s="9">
        <f>IF(Raw!$G65&gt;$C$8,IF(Raw!$Q65&gt;$C$8,IF(Raw!$N65&gt;$C$9,IF(Raw!$N65&lt;$A$9,IF(Raw!$X65&gt;$C$9,IF(Raw!$X65&lt;$A$9,Raw!I65,-999),-999),-999),-999),-999),-999)</f>
        <v>1.0680430000000001</v>
      </c>
      <c r="G65" s="9">
        <f>Raw!G65</f>
        <v>0.96224200000000004</v>
      </c>
      <c r="H65" s="9">
        <f>IF(Raw!$G65&gt;$C$8,IF(Raw!$Q65&gt;$C$8,IF(Raw!$N65&gt;$C$9,IF(Raw!$N65&lt;$A$9,IF(Raw!$X65&gt;$C$9,IF(Raw!$X65&lt;$A$9,Raw!L65,-999),-999),-999),-999),-999),-999)</f>
        <v>608.1</v>
      </c>
      <c r="I65" s="9">
        <f>IF(Raw!$G65&gt;$C$8,IF(Raw!$Q65&gt;$C$8,IF(Raw!$N65&gt;$C$9,IF(Raw!$N65&lt;$A$9,IF(Raw!$X65&gt;$C$9,IF(Raw!$X65&lt;$A$9,Raw!M65,-999),-999),-999),-999),-999),-999)</f>
        <v>0.31259100000000001</v>
      </c>
      <c r="J65" s="9">
        <f>IF(Raw!$G65&gt;$C$8,IF(Raw!$Q65&gt;$C$8,IF(Raw!$N65&gt;$C$9,IF(Raw!$N65&lt;$A$9,IF(Raw!$X65&gt;$C$9,IF(Raw!$X65&lt;$A$9,Raw!N65,-999),-999),-999),-999),-999),-999)</f>
        <v>1427</v>
      </c>
      <c r="K65" s="9">
        <f>IF(Raw!$G65&gt;$C$8,IF(Raw!$Q65&gt;$C$8,IF(Raw!$N65&gt;$C$9,IF(Raw!$N65&lt;$A$9,IF(Raw!$X65&gt;$C$9,IF(Raw!$X65&lt;$A$9,Raw!R65,-999),-999),-999),-999),-999),-999)</f>
        <v>0.67532700000000001</v>
      </c>
      <c r="L65" s="9">
        <f>IF(Raw!$G65&gt;$C$8,IF(Raw!$Q65&gt;$C$8,IF(Raw!$N65&gt;$C$9,IF(Raw!$N65&lt;$A$9,IF(Raw!$X65&gt;$C$9,IF(Raw!$X65&lt;$A$9,Raw!S65,-999),-999),-999),-999),-999),-999)</f>
        <v>0.84918700000000003</v>
      </c>
      <c r="M65" s="9">
        <f>Raw!Q65</f>
        <v>0.888683</v>
      </c>
      <c r="N65" s="9">
        <f>IF(Raw!$G65&gt;$C$8,IF(Raw!$Q65&gt;$C$8,IF(Raw!$N65&gt;$C$9,IF(Raw!$N65&lt;$A$9,IF(Raw!$X65&gt;$C$9,IF(Raw!$X65&lt;$A$9,Raw!V65,-999),-999),-999),-999),-999),-999)</f>
        <v>737.7</v>
      </c>
      <c r="O65" s="9">
        <f>IF(Raw!$G65&gt;$C$8,IF(Raw!$Q65&gt;$C$8,IF(Raw!$N65&gt;$C$9,IF(Raw!$N65&lt;$A$9,IF(Raw!$X65&gt;$C$9,IF(Raw!$X65&lt;$A$9,Raw!W65,-999),-999),-999),-999),-999),-999)</f>
        <v>1.2999999999999999E-5</v>
      </c>
      <c r="P65" s="9">
        <f>IF(Raw!$G65&gt;$C$8,IF(Raw!$Q65&gt;$C$8,IF(Raw!$N65&gt;$C$9,IF(Raw!$N65&lt;$A$9,IF(Raw!$X65&gt;$C$9,IF(Raw!$X65&lt;$A$9,Raw!X65,-999),-999),-999),-999),-999),-999)</f>
        <v>848</v>
      </c>
      <c r="R65" s="9">
        <f t="shared" si="4"/>
        <v>0.26629400000000003</v>
      </c>
      <c r="S65" s="9">
        <f t="shared" si="5"/>
        <v>0.24932891278721925</v>
      </c>
      <c r="T65" s="9">
        <f t="shared" si="6"/>
        <v>0.17386000000000001</v>
      </c>
      <c r="U65" s="9">
        <f t="shared" si="7"/>
        <v>0.20473700139074197</v>
      </c>
      <c r="V65" s="15">
        <f t="shared" si="0"/>
        <v>0</v>
      </c>
      <c r="X65" s="11">
        <f t="shared" si="8"/>
        <v>2.1671999999999997E+18</v>
      </c>
      <c r="Y65" s="11">
        <f t="shared" si="9"/>
        <v>6.0810000000000002E-18</v>
      </c>
      <c r="Z65" s="11">
        <f t="shared" si="10"/>
        <v>1.4269999999999999E-3</v>
      </c>
      <c r="AA65" s="16">
        <f t="shared" si="11"/>
        <v>1.8458926741720089E-2</v>
      </c>
      <c r="AB65" s="9">
        <f t="shared" si="1"/>
        <v>0.67853626900331543</v>
      </c>
      <c r="AC65" s="9">
        <f t="shared" si="2"/>
        <v>0.98154107325828011</v>
      </c>
      <c r="AD65" s="15">
        <f t="shared" si="3"/>
        <v>12.93547774472326</v>
      </c>
      <c r="AE65" s="3">
        <f t="shared" si="12"/>
        <v>732.15239999999983</v>
      </c>
      <c r="AF65" s="2">
        <f t="shared" si="13"/>
        <v>0.25</v>
      </c>
      <c r="AG65" s="9">
        <f t="shared" si="14"/>
        <v>2.0372084038548597E-3</v>
      </c>
      <c r="AH65" s="2">
        <f t="shared" si="15"/>
        <v>9.857945444775458E-2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113.6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0.69084400000000001</v>
      </c>
      <c r="F66" s="9">
        <f>IF(Raw!$G66&gt;$C$8,IF(Raw!$Q66&gt;$C$8,IF(Raw!$N66&gt;$C$9,IF(Raw!$N66&lt;$A$9,IF(Raw!$X66&gt;$C$9,IF(Raw!$X66&lt;$A$9,Raw!I66,-999),-999),-999),-999),-999),-999)</f>
        <v>0.85434399999999999</v>
      </c>
      <c r="G66" s="9">
        <f>Raw!G66</f>
        <v>0.88973100000000005</v>
      </c>
      <c r="H66" s="9">
        <f>IF(Raw!$G66&gt;$C$8,IF(Raw!$Q66&gt;$C$8,IF(Raw!$N66&gt;$C$9,IF(Raw!$N66&lt;$A$9,IF(Raw!$X66&gt;$C$9,IF(Raw!$X66&lt;$A$9,Raw!L66,-999),-999),-999),-999),-999),-999)</f>
        <v>586.6</v>
      </c>
      <c r="I66" s="9">
        <f>IF(Raw!$G66&gt;$C$8,IF(Raw!$Q66&gt;$C$8,IF(Raw!$N66&gt;$C$9,IF(Raw!$N66&lt;$A$9,IF(Raw!$X66&gt;$C$9,IF(Raw!$X66&lt;$A$9,Raw!M66,-999),-999),-999),-999),-999),-999)</f>
        <v>3.9999999999999998E-6</v>
      </c>
      <c r="J66" s="9">
        <f>IF(Raw!$G66&gt;$C$8,IF(Raw!$Q66&gt;$C$8,IF(Raw!$N66&gt;$C$9,IF(Raw!$N66&lt;$A$9,IF(Raw!$X66&gt;$C$9,IF(Raw!$X66&lt;$A$9,Raw!N66,-999),-999),-999),-999),-999),-999)</f>
        <v>660</v>
      </c>
      <c r="K66" s="9">
        <f>IF(Raw!$G66&gt;$C$8,IF(Raw!$Q66&gt;$C$8,IF(Raw!$N66&gt;$C$9,IF(Raw!$N66&lt;$A$9,IF(Raw!$X66&gt;$C$9,IF(Raw!$X66&lt;$A$9,Raw!R66,-999),-999),-999),-999),-999),-999)</f>
        <v>0.71967800000000004</v>
      </c>
      <c r="L66" s="9">
        <f>IF(Raw!$G66&gt;$C$8,IF(Raw!$Q66&gt;$C$8,IF(Raw!$N66&gt;$C$9,IF(Raw!$N66&lt;$A$9,IF(Raw!$X66&gt;$C$9,IF(Raw!$X66&lt;$A$9,Raw!S66,-999),-999),-999),-999),-999),-999)</f>
        <v>0.91651400000000005</v>
      </c>
      <c r="M66" s="9">
        <f>Raw!Q66</f>
        <v>0.95077900000000004</v>
      </c>
      <c r="N66" s="9">
        <f>IF(Raw!$G66&gt;$C$8,IF(Raw!$Q66&gt;$C$8,IF(Raw!$N66&gt;$C$9,IF(Raw!$N66&lt;$A$9,IF(Raw!$X66&gt;$C$9,IF(Raw!$X66&lt;$A$9,Raw!V66,-999),-999),-999),-999),-999),-999)</f>
        <v>547.1</v>
      </c>
      <c r="O66" s="9">
        <f>IF(Raw!$G66&gt;$C$8,IF(Raw!$Q66&gt;$C$8,IF(Raw!$N66&gt;$C$9,IF(Raw!$N66&lt;$A$9,IF(Raw!$X66&gt;$C$9,IF(Raw!$X66&lt;$A$9,Raw!W66,-999),-999),-999),-999),-999),-999)</f>
        <v>0.34449200000000002</v>
      </c>
      <c r="P66" s="9">
        <f>IF(Raw!$G66&gt;$C$8,IF(Raw!$Q66&gt;$C$8,IF(Raw!$N66&gt;$C$9,IF(Raw!$N66&lt;$A$9,IF(Raw!$X66&gt;$C$9,IF(Raw!$X66&lt;$A$9,Raw!X66,-999),-999),-999),-999),-999),-999)</f>
        <v>562</v>
      </c>
      <c r="R66" s="9">
        <f t="shared" si="4"/>
        <v>0.16349999999999998</v>
      </c>
      <c r="S66" s="9">
        <f t="shared" si="5"/>
        <v>0.19137490284943767</v>
      </c>
      <c r="T66" s="9">
        <f t="shared" si="6"/>
        <v>0.19683600000000001</v>
      </c>
      <c r="U66" s="9">
        <f t="shared" si="7"/>
        <v>0.21476595011096394</v>
      </c>
      <c r="V66" s="15">
        <f t="shared" si="0"/>
        <v>0</v>
      </c>
      <c r="X66" s="11">
        <f t="shared" si="8"/>
        <v>2.1671999999999997E+18</v>
      </c>
      <c r="Y66" s="11">
        <f t="shared" si="9"/>
        <v>5.8660000000000002E-18</v>
      </c>
      <c r="Z66" s="11">
        <f t="shared" si="10"/>
        <v>6.6E-4</v>
      </c>
      <c r="AA66" s="16">
        <f t="shared" si="11"/>
        <v>8.3206310363223082E-3</v>
      </c>
      <c r="AB66" s="9">
        <f t="shared" si="1"/>
        <v>0.72131579973066562</v>
      </c>
      <c r="AC66" s="9">
        <f t="shared" si="2"/>
        <v>0.99167936896367748</v>
      </c>
      <c r="AD66" s="15">
        <f t="shared" si="3"/>
        <v>12.607016721700466</v>
      </c>
      <c r="AE66" s="3">
        <f t="shared" si="12"/>
        <v>706.26639999999986</v>
      </c>
      <c r="AF66" s="2">
        <f t="shared" si="13"/>
        <v>0.25</v>
      </c>
      <c r="AG66" s="9">
        <f t="shared" si="14"/>
        <v>2.0827368648467775E-3</v>
      </c>
      <c r="AH66" s="2">
        <f t="shared" si="15"/>
        <v>0.10078255298099079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112.6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0.122793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0.92015899999999995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2.1671999999999997E+18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111.5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0.70672500000000005</v>
      </c>
      <c r="F68" s="9">
        <f>IF(Raw!$G68&gt;$C$8,IF(Raw!$Q68&gt;$C$8,IF(Raw!$N68&gt;$C$9,IF(Raw!$N68&lt;$A$9,IF(Raw!$X68&gt;$C$9,IF(Raw!$X68&lt;$A$9,Raw!I68,-999),-999),-999),-999),-999),-999)</f>
        <v>0.85176499999999999</v>
      </c>
      <c r="G68" s="9">
        <f>Raw!G68</f>
        <v>0.896258</v>
      </c>
      <c r="H68" s="9">
        <f>IF(Raw!$G68&gt;$C$8,IF(Raw!$Q68&gt;$C$8,IF(Raw!$N68&gt;$C$9,IF(Raw!$N68&lt;$A$9,IF(Raw!$X68&gt;$C$9,IF(Raw!$X68&lt;$A$9,Raw!L68,-999),-999),-999),-999),-999),-999)</f>
        <v>658.8</v>
      </c>
      <c r="I68" s="9">
        <f>IF(Raw!$G68&gt;$C$8,IF(Raw!$Q68&gt;$C$8,IF(Raw!$N68&gt;$C$9,IF(Raw!$N68&lt;$A$9,IF(Raw!$X68&gt;$C$9,IF(Raw!$X68&lt;$A$9,Raw!M68,-999),-999),-999),-999),-999),-999)</f>
        <v>0.37081700000000001</v>
      </c>
      <c r="J68" s="9">
        <f>IF(Raw!$G68&gt;$C$8,IF(Raw!$Q68&gt;$C$8,IF(Raw!$N68&gt;$C$9,IF(Raw!$N68&lt;$A$9,IF(Raw!$X68&gt;$C$9,IF(Raw!$X68&lt;$A$9,Raw!N68,-999),-999),-999),-999),-999),-999)</f>
        <v>528</v>
      </c>
      <c r="K68" s="9">
        <f>IF(Raw!$G68&gt;$C$8,IF(Raw!$Q68&gt;$C$8,IF(Raw!$N68&gt;$C$9,IF(Raw!$N68&lt;$A$9,IF(Raw!$X68&gt;$C$9,IF(Raw!$X68&lt;$A$9,Raw!R68,-999),-999),-999),-999),-999),-999)</f>
        <v>0.68445500000000004</v>
      </c>
      <c r="L68" s="9">
        <f>IF(Raw!$G68&gt;$C$8,IF(Raw!$Q68&gt;$C$8,IF(Raw!$N68&gt;$C$9,IF(Raw!$N68&lt;$A$9,IF(Raw!$X68&gt;$C$9,IF(Raw!$X68&lt;$A$9,Raw!S68,-999),-999),-999),-999),-999),-999)</f>
        <v>0.86084000000000005</v>
      </c>
      <c r="M68" s="9">
        <f>Raw!Q68</f>
        <v>0.90127699999999999</v>
      </c>
      <c r="N68" s="9">
        <f>IF(Raw!$G68&gt;$C$8,IF(Raw!$Q68&gt;$C$8,IF(Raw!$N68&gt;$C$9,IF(Raw!$N68&lt;$A$9,IF(Raw!$X68&gt;$C$9,IF(Raw!$X68&lt;$A$9,Raw!V68,-999),-999),-999),-999),-999),-999)</f>
        <v>782</v>
      </c>
      <c r="O68" s="9">
        <f>IF(Raw!$G68&gt;$C$8,IF(Raw!$Q68&gt;$C$8,IF(Raw!$N68&gt;$C$9,IF(Raw!$N68&lt;$A$9,IF(Raw!$X68&gt;$C$9,IF(Raw!$X68&lt;$A$9,Raw!W68,-999),-999),-999),-999),-999),-999)</f>
        <v>0.31546999999999997</v>
      </c>
      <c r="P68" s="9">
        <f>IF(Raw!$G68&gt;$C$8,IF(Raw!$Q68&gt;$C$8,IF(Raw!$N68&gt;$C$9,IF(Raw!$N68&lt;$A$9,IF(Raw!$X68&gt;$C$9,IF(Raw!$X68&lt;$A$9,Raw!X68,-999),-999),-999),-999),-999),-999)</f>
        <v>675</v>
      </c>
      <c r="R68" s="9">
        <f t="shared" si="4"/>
        <v>0.14503999999999995</v>
      </c>
      <c r="S68" s="9">
        <f t="shared" si="5"/>
        <v>0.17028170915686833</v>
      </c>
      <c r="T68" s="9">
        <f t="shared" si="6"/>
        <v>0.17638500000000001</v>
      </c>
      <c r="U68" s="9">
        <f t="shared" si="7"/>
        <v>0.20489870359184054</v>
      </c>
      <c r="V68" s="15">
        <f t="shared" si="0"/>
        <v>0</v>
      </c>
      <c r="X68" s="11">
        <f t="shared" si="8"/>
        <v>2.1671999999999997E+18</v>
      </c>
      <c r="Y68" s="11">
        <f t="shared" si="9"/>
        <v>6.5879999999999991E-18</v>
      </c>
      <c r="Z68" s="11">
        <f t="shared" si="10"/>
        <v>5.2799999999999993E-4</v>
      </c>
      <c r="AA68" s="16">
        <f t="shared" si="11"/>
        <v>7.4821229932453288E-3</v>
      </c>
      <c r="AB68" s="9">
        <f t="shared" si="1"/>
        <v>0.68577473426416358</v>
      </c>
      <c r="AC68" s="9">
        <f t="shared" si="2"/>
        <v>0.99251787700675487</v>
      </c>
      <c r="AD68" s="15">
        <f t="shared" si="3"/>
        <v>14.170687487207067</v>
      </c>
      <c r="AE68" s="3">
        <f t="shared" si="12"/>
        <v>793.19519999999966</v>
      </c>
      <c r="AF68" s="2">
        <f t="shared" si="13"/>
        <v>0.25</v>
      </c>
      <c r="AG68" s="9">
        <f t="shared" si="14"/>
        <v>2.2335042270260341E-3</v>
      </c>
      <c r="AH68" s="2">
        <f t="shared" si="15"/>
        <v>0.10807810717369624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110.5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0.91956000000000004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0.18227499999999999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2.1671999999999997E+18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109.5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0.42561599999999999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0.96399599999999996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2.1671999999999997E+18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108.4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0.70328900000000005</v>
      </c>
      <c r="F71" s="9">
        <f>IF(Raw!$G71&gt;$C$8,IF(Raw!$Q71&gt;$C$8,IF(Raw!$N71&gt;$C$9,IF(Raw!$N71&lt;$A$9,IF(Raw!$X71&gt;$C$9,IF(Raw!$X71&lt;$A$9,Raw!I71,-999),-999),-999),-999),-999),-999)</f>
        <v>0.84687100000000004</v>
      </c>
      <c r="G71" s="9">
        <f>Raw!G71</f>
        <v>0.88069799999999998</v>
      </c>
      <c r="H71" s="9">
        <f>IF(Raw!$G71&gt;$C$8,IF(Raw!$Q71&gt;$C$8,IF(Raw!$N71&gt;$C$9,IF(Raw!$N71&lt;$A$9,IF(Raw!$X71&gt;$C$9,IF(Raw!$X71&lt;$A$9,Raw!L71,-999),-999),-999),-999),-999),-999)</f>
        <v>647.6</v>
      </c>
      <c r="I71" s="9">
        <f>IF(Raw!$G71&gt;$C$8,IF(Raw!$Q71&gt;$C$8,IF(Raw!$N71&gt;$C$9,IF(Raw!$N71&lt;$A$9,IF(Raw!$X71&gt;$C$9,IF(Raw!$X71&lt;$A$9,Raw!M71,-999),-999),-999),-999),-999),-999)</f>
        <v>8.8513999999999995E-2</v>
      </c>
      <c r="J71" s="9">
        <f>IF(Raw!$G71&gt;$C$8,IF(Raw!$Q71&gt;$C$8,IF(Raw!$N71&gt;$C$9,IF(Raw!$N71&lt;$A$9,IF(Raw!$X71&gt;$C$9,IF(Raw!$X71&lt;$A$9,Raw!N71,-999),-999),-999),-999),-999),-999)</f>
        <v>600</v>
      </c>
      <c r="K71" s="9">
        <f>IF(Raw!$G71&gt;$C$8,IF(Raw!$Q71&gt;$C$8,IF(Raw!$N71&gt;$C$9,IF(Raw!$N71&lt;$A$9,IF(Raw!$X71&gt;$C$9,IF(Raw!$X71&lt;$A$9,Raw!R71,-999),-999),-999),-999),-999),-999)</f>
        <v>0.65568599999999999</v>
      </c>
      <c r="L71" s="9">
        <f>IF(Raw!$G71&gt;$C$8,IF(Raw!$Q71&gt;$C$8,IF(Raw!$N71&gt;$C$9,IF(Raw!$N71&lt;$A$9,IF(Raw!$X71&gt;$C$9,IF(Raw!$X71&lt;$A$9,Raw!S71,-999),-999),-999),-999),-999),-999)</f>
        <v>0.81863900000000001</v>
      </c>
      <c r="M71" s="9">
        <f>Raw!Q71</f>
        <v>0.92374699999999998</v>
      </c>
      <c r="N71" s="9">
        <f>IF(Raw!$G71&gt;$C$8,IF(Raw!$Q71&gt;$C$8,IF(Raw!$N71&gt;$C$9,IF(Raw!$N71&lt;$A$9,IF(Raw!$X71&gt;$C$9,IF(Raw!$X71&lt;$A$9,Raw!V71,-999),-999),-999),-999),-999),-999)</f>
        <v>720.2</v>
      </c>
      <c r="O71" s="9">
        <f>IF(Raw!$G71&gt;$C$8,IF(Raw!$Q71&gt;$C$8,IF(Raw!$N71&gt;$C$9,IF(Raw!$N71&lt;$A$9,IF(Raw!$X71&gt;$C$9,IF(Raw!$X71&lt;$A$9,Raw!W71,-999),-999),-999),-999),-999),-999)</f>
        <v>0.269181</v>
      </c>
      <c r="P71" s="9">
        <f>IF(Raw!$G71&gt;$C$8,IF(Raw!$Q71&gt;$C$8,IF(Raw!$N71&gt;$C$9,IF(Raw!$N71&lt;$A$9,IF(Raw!$X71&gt;$C$9,IF(Raw!$X71&lt;$A$9,Raw!X71,-999),-999),-999),-999),-999),-999)</f>
        <v>803</v>
      </c>
      <c r="R71" s="9">
        <f t="shared" si="4"/>
        <v>0.14358199999999999</v>
      </c>
      <c r="S71" s="9">
        <f t="shared" si="5"/>
        <v>0.16954412183201453</v>
      </c>
      <c r="T71" s="9">
        <f t="shared" si="6"/>
        <v>0.16295300000000001</v>
      </c>
      <c r="U71" s="9">
        <f t="shared" si="7"/>
        <v>0.1990535510768483</v>
      </c>
      <c r="V71" s="15">
        <f t="shared" si="0"/>
        <v>0</v>
      </c>
      <c r="X71" s="11">
        <f t="shared" si="8"/>
        <v>2.1671999999999997E+18</v>
      </c>
      <c r="Y71" s="11">
        <f t="shared" si="9"/>
        <v>6.4760000000000001E-18</v>
      </c>
      <c r="Z71" s="11">
        <f t="shared" si="10"/>
        <v>5.9999999999999995E-4</v>
      </c>
      <c r="AA71" s="16">
        <f t="shared" si="11"/>
        <v>8.350553376217526E-3</v>
      </c>
      <c r="AB71" s="9">
        <f t="shared" si="1"/>
        <v>0.65704674772431482</v>
      </c>
      <c r="AC71" s="9">
        <f t="shared" si="2"/>
        <v>0.99164944662378218</v>
      </c>
      <c r="AD71" s="15">
        <f t="shared" si="3"/>
        <v>13.91758896036254</v>
      </c>
      <c r="AE71" s="3">
        <f t="shared" si="12"/>
        <v>779.71039999999982</v>
      </c>
      <c r="AF71" s="2">
        <f t="shared" si="13"/>
        <v>0.25</v>
      </c>
      <c r="AG71" s="9">
        <f t="shared" si="14"/>
        <v>2.1310350038370039E-3</v>
      </c>
      <c r="AH71" s="2">
        <f t="shared" si="15"/>
        <v>0.10311967479115466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107.5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0.68762999999999996</v>
      </c>
      <c r="F72" s="9">
        <f>IF(Raw!$G72&gt;$C$8,IF(Raw!$Q72&gt;$C$8,IF(Raw!$N72&gt;$C$9,IF(Raw!$N72&lt;$A$9,IF(Raw!$X72&gt;$C$9,IF(Raw!$X72&lt;$A$9,Raw!I72,-999),-999),-999),-999),-999),-999)</f>
        <v>0.83156699999999995</v>
      </c>
      <c r="G72" s="9">
        <f>Raw!G72</f>
        <v>0.89610500000000004</v>
      </c>
      <c r="H72" s="9">
        <f>IF(Raw!$G72&gt;$C$8,IF(Raw!$Q72&gt;$C$8,IF(Raw!$N72&gt;$C$9,IF(Raw!$N72&lt;$A$9,IF(Raw!$X72&gt;$C$9,IF(Raw!$X72&lt;$A$9,Raw!L72,-999),-999),-999),-999),-999),-999)</f>
        <v>758.1</v>
      </c>
      <c r="I72" s="9">
        <f>IF(Raw!$G72&gt;$C$8,IF(Raw!$Q72&gt;$C$8,IF(Raw!$N72&gt;$C$9,IF(Raw!$N72&lt;$A$9,IF(Raw!$X72&gt;$C$9,IF(Raw!$X72&lt;$A$9,Raw!M72,-999),-999),-999),-999),-999),-999)</f>
        <v>0.370813</v>
      </c>
      <c r="J72" s="9">
        <f>IF(Raw!$G72&gt;$C$8,IF(Raw!$Q72&gt;$C$8,IF(Raw!$N72&gt;$C$9,IF(Raw!$N72&lt;$A$9,IF(Raw!$X72&gt;$C$9,IF(Raw!$X72&lt;$A$9,Raw!N72,-999),-999),-999),-999),-999),-999)</f>
        <v>1159</v>
      </c>
      <c r="K72" s="9">
        <f>IF(Raw!$G72&gt;$C$8,IF(Raw!$Q72&gt;$C$8,IF(Raw!$N72&gt;$C$9,IF(Raw!$N72&lt;$A$9,IF(Raw!$X72&gt;$C$9,IF(Raw!$X72&lt;$A$9,Raw!R72,-999),-999),-999),-999),-999),-999)</f>
        <v>0.70082</v>
      </c>
      <c r="L72" s="9">
        <f>IF(Raw!$G72&gt;$C$8,IF(Raw!$Q72&gt;$C$8,IF(Raw!$N72&gt;$C$9,IF(Raw!$N72&lt;$A$9,IF(Raw!$X72&gt;$C$9,IF(Raw!$X72&lt;$A$9,Raw!S72,-999),-999),-999),-999),-999),-999)</f>
        <v>0.88541800000000004</v>
      </c>
      <c r="M72" s="9">
        <f>Raw!Q72</f>
        <v>0.93851399999999996</v>
      </c>
      <c r="N72" s="9">
        <f>IF(Raw!$G72&gt;$C$8,IF(Raw!$Q72&gt;$C$8,IF(Raw!$N72&gt;$C$9,IF(Raw!$N72&lt;$A$9,IF(Raw!$X72&gt;$C$9,IF(Raw!$X72&lt;$A$9,Raw!V72,-999),-999),-999),-999),-999),-999)</f>
        <v>526</v>
      </c>
      <c r="O72" s="9">
        <f>IF(Raw!$G72&gt;$C$8,IF(Raw!$Q72&gt;$C$8,IF(Raw!$N72&gt;$C$9,IF(Raw!$N72&lt;$A$9,IF(Raw!$X72&gt;$C$9,IF(Raw!$X72&lt;$A$9,Raw!W72,-999),-999),-999),-999),-999),-999)</f>
        <v>9.0000000000000002E-6</v>
      </c>
      <c r="P72" s="9">
        <f>IF(Raw!$G72&gt;$C$8,IF(Raw!$Q72&gt;$C$8,IF(Raw!$N72&gt;$C$9,IF(Raw!$N72&lt;$A$9,IF(Raw!$X72&gt;$C$9,IF(Raw!$X72&lt;$A$9,Raw!X72,-999),-999),-999),-999),-999),-999)</f>
        <v>1115</v>
      </c>
      <c r="R72" s="9">
        <f t="shared" si="4"/>
        <v>0.14393699999999998</v>
      </c>
      <c r="S72" s="9">
        <f t="shared" si="5"/>
        <v>0.17309128428617296</v>
      </c>
      <c r="T72" s="9">
        <f t="shared" si="6"/>
        <v>0.18459800000000004</v>
      </c>
      <c r="U72" s="9">
        <f t="shared" si="7"/>
        <v>0.20848683898452486</v>
      </c>
      <c r="V72" s="15">
        <f t="shared" si="0"/>
        <v>0</v>
      </c>
      <c r="X72" s="11">
        <f t="shared" si="8"/>
        <v>2.1671999999999997E+18</v>
      </c>
      <c r="Y72" s="11">
        <f t="shared" si="9"/>
        <v>7.581E-18</v>
      </c>
      <c r="Z72" s="11">
        <f t="shared" si="10"/>
        <v>1.1589999999999999E-3</v>
      </c>
      <c r="AA72" s="16">
        <f t="shared" si="11"/>
        <v>1.8686024273715185E-2</v>
      </c>
      <c r="AB72" s="9">
        <f t="shared" si="1"/>
        <v>0.70426940270887928</v>
      </c>
      <c r="AC72" s="9">
        <f t="shared" si="2"/>
        <v>0.98131397572628476</v>
      </c>
      <c r="AD72" s="15">
        <f t="shared" si="3"/>
        <v>16.122540356958744</v>
      </c>
      <c r="AE72" s="3">
        <f t="shared" si="12"/>
        <v>912.75239999999974</v>
      </c>
      <c r="AF72" s="2">
        <f t="shared" si="13"/>
        <v>0.25</v>
      </c>
      <c r="AG72" s="9">
        <f t="shared" si="14"/>
        <v>2.5856442118636627E-3</v>
      </c>
      <c r="AH72" s="2">
        <f t="shared" si="15"/>
        <v>0.12511797777743403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106.5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0.704878</v>
      </c>
      <c r="F73" s="9">
        <f>IF(Raw!$G73&gt;$C$8,IF(Raw!$Q73&gt;$C$8,IF(Raw!$N73&gt;$C$9,IF(Raw!$N73&lt;$A$9,IF(Raw!$X73&gt;$C$9,IF(Raw!$X73&lt;$A$9,Raw!I73,-999),-999),-999),-999),-999),-999)</f>
        <v>0.84760199999999997</v>
      </c>
      <c r="G73" s="9">
        <f>Raw!G73</f>
        <v>0.89090199999999997</v>
      </c>
      <c r="H73" s="9">
        <f>IF(Raw!$G73&gt;$C$8,IF(Raw!$Q73&gt;$C$8,IF(Raw!$N73&gt;$C$9,IF(Raw!$N73&lt;$A$9,IF(Raw!$X73&gt;$C$9,IF(Raw!$X73&lt;$A$9,Raw!L73,-999),-999),-999),-999),-999),-999)</f>
        <v>630.5</v>
      </c>
      <c r="I73" s="9">
        <f>IF(Raw!$G73&gt;$C$8,IF(Raw!$Q73&gt;$C$8,IF(Raw!$N73&gt;$C$9,IF(Raw!$N73&lt;$A$9,IF(Raw!$X73&gt;$C$9,IF(Raw!$X73&lt;$A$9,Raw!M73,-999),-999),-999),-999),-999),-999)</f>
        <v>7.9999999999999996E-6</v>
      </c>
      <c r="J73" s="9">
        <f>IF(Raw!$G73&gt;$C$8,IF(Raw!$Q73&gt;$C$8,IF(Raw!$N73&gt;$C$9,IF(Raw!$N73&lt;$A$9,IF(Raw!$X73&gt;$C$9,IF(Raw!$X73&lt;$A$9,Raw!N73,-999),-999),-999),-999),-999),-999)</f>
        <v>1381</v>
      </c>
      <c r="K73" s="9">
        <f>IF(Raw!$G73&gt;$C$8,IF(Raw!$Q73&gt;$C$8,IF(Raw!$N73&gt;$C$9,IF(Raw!$N73&lt;$A$9,IF(Raw!$X73&gt;$C$9,IF(Raw!$X73&lt;$A$9,Raw!R73,-999),-999),-999),-999),-999),-999)</f>
        <v>0.66345399999999999</v>
      </c>
      <c r="L73" s="9">
        <f>IF(Raw!$G73&gt;$C$8,IF(Raw!$Q73&gt;$C$8,IF(Raw!$N73&gt;$C$9,IF(Raw!$N73&lt;$A$9,IF(Raw!$X73&gt;$C$9,IF(Raw!$X73&lt;$A$9,Raw!S73,-999),-999),-999),-999),-999),-999)</f>
        <v>0.829009</v>
      </c>
      <c r="M73" s="9">
        <f>Raw!Q73</f>
        <v>0.92289399999999999</v>
      </c>
      <c r="N73" s="9">
        <f>IF(Raw!$G73&gt;$C$8,IF(Raw!$Q73&gt;$C$8,IF(Raw!$N73&gt;$C$9,IF(Raw!$N73&lt;$A$9,IF(Raw!$X73&gt;$C$9,IF(Raw!$X73&lt;$A$9,Raw!V73,-999),-999),-999),-999),-999),-999)</f>
        <v>800</v>
      </c>
      <c r="O73" s="9">
        <f>IF(Raw!$G73&gt;$C$8,IF(Raw!$Q73&gt;$C$8,IF(Raw!$N73&gt;$C$9,IF(Raw!$N73&lt;$A$9,IF(Raw!$X73&gt;$C$9,IF(Raw!$X73&lt;$A$9,Raw!W73,-999),-999),-999),-999),-999),-999)</f>
        <v>0.32388099999999997</v>
      </c>
      <c r="P73" s="9">
        <f>IF(Raw!$G73&gt;$C$8,IF(Raw!$Q73&gt;$C$8,IF(Raw!$N73&gt;$C$9,IF(Raw!$N73&lt;$A$9,IF(Raw!$X73&gt;$C$9,IF(Raw!$X73&lt;$A$9,Raw!X73,-999),-999),-999),-999),-999),-999)</f>
        <v>1490</v>
      </c>
      <c r="R73" s="9">
        <f t="shared" si="4"/>
        <v>0.14272399999999996</v>
      </c>
      <c r="S73" s="9">
        <f t="shared" si="5"/>
        <v>0.16838563382342181</v>
      </c>
      <c r="T73" s="9">
        <f t="shared" si="6"/>
        <v>0.16555500000000001</v>
      </c>
      <c r="U73" s="9">
        <f t="shared" si="7"/>
        <v>0.19970229514999235</v>
      </c>
      <c r="V73" s="15">
        <f t="shared" si="0"/>
        <v>0</v>
      </c>
      <c r="X73" s="11">
        <f t="shared" si="8"/>
        <v>2.1671999999999997E+18</v>
      </c>
      <c r="Y73" s="11">
        <f t="shared" si="9"/>
        <v>6.305E-18</v>
      </c>
      <c r="Z73" s="11">
        <f t="shared" si="10"/>
        <v>1.3809999999999998E-3</v>
      </c>
      <c r="AA73" s="16">
        <f t="shared" si="11"/>
        <v>1.8520763158406978E-2</v>
      </c>
      <c r="AB73" s="9">
        <f t="shared" si="1"/>
        <v>0.66652020494469011</v>
      </c>
      <c r="AC73" s="9">
        <f t="shared" si="2"/>
        <v>0.98147923684159266</v>
      </c>
      <c r="AD73" s="15">
        <f t="shared" si="3"/>
        <v>13.411124662133941</v>
      </c>
      <c r="AE73" s="3">
        <f t="shared" si="12"/>
        <v>759.12199999999984</v>
      </c>
      <c r="AF73" s="2">
        <f t="shared" si="13"/>
        <v>0.25</v>
      </c>
      <c r="AG73" s="9">
        <f t="shared" si="14"/>
        <v>2.0601787504390878E-3</v>
      </c>
      <c r="AH73" s="2">
        <f t="shared" si="15"/>
        <v>9.9690977564616007E-2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105.6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0.69800700000000004</v>
      </c>
      <c r="F74" s="9">
        <f>IF(Raw!$G74&gt;$C$8,IF(Raw!$Q74&gt;$C$8,IF(Raw!$N74&gt;$C$9,IF(Raw!$N74&lt;$A$9,IF(Raw!$X74&gt;$C$9,IF(Raw!$X74&lt;$A$9,Raw!I74,-999),-999),-999),-999),-999),-999)</f>
        <v>0.86692899999999995</v>
      </c>
      <c r="G74" s="9">
        <f>Raw!G74</f>
        <v>0.91861300000000001</v>
      </c>
      <c r="H74" s="9">
        <f>IF(Raw!$G74&gt;$C$8,IF(Raw!$Q74&gt;$C$8,IF(Raw!$N74&gt;$C$9,IF(Raw!$N74&lt;$A$9,IF(Raw!$X74&gt;$C$9,IF(Raw!$X74&lt;$A$9,Raw!L74,-999),-999),-999),-999),-999),-999)</f>
        <v>677.8</v>
      </c>
      <c r="I74" s="9">
        <f>IF(Raw!$G74&gt;$C$8,IF(Raw!$Q74&gt;$C$8,IF(Raw!$N74&gt;$C$9,IF(Raw!$N74&lt;$A$9,IF(Raw!$X74&gt;$C$9,IF(Raw!$X74&lt;$A$9,Raw!M74,-999),-999),-999),-999),-999),-999)</f>
        <v>0.320575</v>
      </c>
      <c r="J74" s="9">
        <f>IF(Raw!$G74&gt;$C$8,IF(Raw!$Q74&gt;$C$8,IF(Raw!$N74&gt;$C$9,IF(Raw!$N74&lt;$A$9,IF(Raw!$X74&gt;$C$9,IF(Raw!$X74&lt;$A$9,Raw!N74,-999),-999),-999),-999),-999),-999)</f>
        <v>929</v>
      </c>
      <c r="K74" s="9">
        <f>IF(Raw!$G74&gt;$C$8,IF(Raw!$Q74&gt;$C$8,IF(Raw!$N74&gt;$C$9,IF(Raw!$N74&lt;$A$9,IF(Raw!$X74&gt;$C$9,IF(Raw!$X74&lt;$A$9,Raw!R74,-999),-999),-999),-999),-999),-999)</f>
        <v>0.65581299999999998</v>
      </c>
      <c r="L74" s="9">
        <f>IF(Raw!$G74&gt;$C$8,IF(Raw!$Q74&gt;$C$8,IF(Raw!$N74&gt;$C$9,IF(Raw!$N74&lt;$A$9,IF(Raw!$X74&gt;$C$9,IF(Raw!$X74&lt;$A$9,Raw!S74,-999),-999),-999),-999),-999),-999)</f>
        <v>0.84012399999999998</v>
      </c>
      <c r="M74" s="9">
        <f>Raw!Q74</f>
        <v>0.94059599999999999</v>
      </c>
      <c r="N74" s="9">
        <f>IF(Raw!$G74&gt;$C$8,IF(Raw!$Q74&gt;$C$8,IF(Raw!$N74&gt;$C$9,IF(Raw!$N74&lt;$A$9,IF(Raw!$X74&gt;$C$9,IF(Raw!$X74&lt;$A$9,Raw!V74,-999),-999),-999),-999),-999),-999)</f>
        <v>671.9</v>
      </c>
      <c r="O74" s="9">
        <f>IF(Raw!$G74&gt;$C$8,IF(Raw!$Q74&gt;$C$8,IF(Raw!$N74&gt;$C$9,IF(Raw!$N74&lt;$A$9,IF(Raw!$X74&gt;$C$9,IF(Raw!$X74&lt;$A$9,Raw!W74,-999),-999),-999),-999),-999),-999)</f>
        <v>0.158555</v>
      </c>
      <c r="P74" s="9">
        <f>IF(Raw!$G74&gt;$C$8,IF(Raw!$Q74&gt;$C$8,IF(Raw!$N74&gt;$C$9,IF(Raw!$N74&lt;$A$9,IF(Raw!$X74&gt;$C$9,IF(Raw!$X74&lt;$A$9,Raw!X74,-999),-999),-999),-999),-999),-999)</f>
        <v>1315</v>
      </c>
      <c r="R74" s="9">
        <f t="shared" si="4"/>
        <v>0.16892199999999991</v>
      </c>
      <c r="S74" s="9">
        <f t="shared" si="5"/>
        <v>0.19485102009507113</v>
      </c>
      <c r="T74" s="9">
        <f t="shared" si="6"/>
        <v>0.184311</v>
      </c>
      <c r="U74" s="9">
        <f t="shared" si="7"/>
        <v>0.219385471668468</v>
      </c>
      <c r="V74" s="15">
        <f t="shared" si="0"/>
        <v>0</v>
      </c>
      <c r="X74" s="11">
        <f t="shared" si="8"/>
        <v>2.1671999999999997E+18</v>
      </c>
      <c r="Y74" s="11">
        <f t="shared" si="9"/>
        <v>6.7779999999999989E-18</v>
      </c>
      <c r="Z74" s="11">
        <f t="shared" si="10"/>
        <v>9.2899999999999992E-4</v>
      </c>
      <c r="AA74" s="16">
        <f t="shared" si="11"/>
        <v>1.3462626986164627E-2</v>
      </c>
      <c r="AB74" s="9">
        <f t="shared" si="1"/>
        <v>0.658294310242447</v>
      </c>
      <c r="AC74" s="9">
        <f t="shared" si="2"/>
        <v>0.98653737301383515</v>
      </c>
      <c r="AD74" s="15">
        <f t="shared" si="3"/>
        <v>14.491525281124462</v>
      </c>
      <c r="AE74" s="3">
        <f t="shared" si="12"/>
        <v>816.07119999999964</v>
      </c>
      <c r="AF74" s="2">
        <f t="shared" si="13"/>
        <v>0.25</v>
      </c>
      <c r="AG74" s="9">
        <f t="shared" si="14"/>
        <v>2.4455616223038605E-3</v>
      </c>
      <c r="AH74" s="2">
        <f t="shared" si="15"/>
        <v>0.11833945417115804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104.5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0.70452999999999999</v>
      </c>
      <c r="F75" s="9">
        <f>IF(Raw!$G75&gt;$C$8,IF(Raw!$Q75&gt;$C$8,IF(Raw!$N75&gt;$C$9,IF(Raw!$N75&lt;$A$9,IF(Raw!$X75&gt;$C$9,IF(Raw!$X75&lt;$A$9,Raw!I75,-999),-999),-999),-999),-999),-999)</f>
        <v>0.86853499999999995</v>
      </c>
      <c r="G75" s="9">
        <f>Raw!G75</f>
        <v>0.87677700000000003</v>
      </c>
      <c r="H75" s="9">
        <f>IF(Raw!$G75&gt;$C$8,IF(Raw!$Q75&gt;$C$8,IF(Raw!$N75&gt;$C$9,IF(Raw!$N75&lt;$A$9,IF(Raw!$X75&gt;$C$9,IF(Raw!$X75&lt;$A$9,Raw!L75,-999),-999),-999),-999),-999),-999)</f>
        <v>609.20000000000005</v>
      </c>
      <c r="I75" s="9">
        <f>IF(Raw!$G75&gt;$C$8,IF(Raw!$Q75&gt;$C$8,IF(Raw!$N75&gt;$C$9,IF(Raw!$N75&lt;$A$9,IF(Raw!$X75&gt;$C$9,IF(Raw!$X75&lt;$A$9,Raw!M75,-999),-999),-999),-999),-999),-999)</f>
        <v>9.9999999999999995E-7</v>
      </c>
      <c r="J75" s="9">
        <f>IF(Raw!$G75&gt;$C$8,IF(Raw!$Q75&gt;$C$8,IF(Raw!$N75&gt;$C$9,IF(Raw!$N75&lt;$A$9,IF(Raw!$X75&gt;$C$9,IF(Raw!$X75&lt;$A$9,Raw!N75,-999),-999),-999),-999),-999),-999)</f>
        <v>857</v>
      </c>
      <c r="K75" s="9">
        <f>IF(Raw!$G75&gt;$C$8,IF(Raw!$Q75&gt;$C$8,IF(Raw!$N75&gt;$C$9,IF(Raw!$N75&lt;$A$9,IF(Raw!$X75&gt;$C$9,IF(Raw!$X75&lt;$A$9,Raw!R75,-999),-999),-999),-999),-999),-999)</f>
        <v>0.64860799999999996</v>
      </c>
      <c r="L75" s="9">
        <f>IF(Raw!$G75&gt;$C$8,IF(Raw!$Q75&gt;$C$8,IF(Raw!$N75&gt;$C$9,IF(Raw!$N75&lt;$A$9,IF(Raw!$X75&gt;$C$9,IF(Raw!$X75&lt;$A$9,Raw!S75,-999),-999),-999),-999),-999),-999)</f>
        <v>0.80517399999999995</v>
      </c>
      <c r="M75" s="9">
        <f>Raw!Q75</f>
        <v>0.94873399999999997</v>
      </c>
      <c r="N75" s="9">
        <f>IF(Raw!$G75&gt;$C$8,IF(Raw!$Q75&gt;$C$8,IF(Raw!$N75&gt;$C$9,IF(Raw!$N75&lt;$A$9,IF(Raw!$X75&gt;$C$9,IF(Raw!$X75&lt;$A$9,Raw!V75,-999),-999),-999),-999),-999),-999)</f>
        <v>718.8</v>
      </c>
      <c r="O75" s="9">
        <f>IF(Raw!$G75&gt;$C$8,IF(Raw!$Q75&gt;$C$8,IF(Raw!$N75&gt;$C$9,IF(Raw!$N75&lt;$A$9,IF(Raw!$X75&gt;$C$9,IF(Raw!$X75&lt;$A$9,Raw!W75,-999),-999),-999),-999),-999),-999)</f>
        <v>2.7799999999999998E-4</v>
      </c>
      <c r="P75" s="9">
        <f>IF(Raw!$G75&gt;$C$8,IF(Raw!$Q75&gt;$C$8,IF(Raw!$N75&gt;$C$9,IF(Raw!$N75&lt;$A$9,IF(Raw!$X75&gt;$C$9,IF(Raw!$X75&lt;$A$9,Raw!X75,-999),-999),-999),-999),-999),-999)</f>
        <v>988</v>
      </c>
      <c r="R75" s="9">
        <f t="shared" si="4"/>
        <v>0.16400499999999996</v>
      </c>
      <c r="S75" s="9">
        <f t="shared" si="5"/>
        <v>0.18882946570949929</v>
      </c>
      <c r="T75" s="9">
        <f t="shared" si="6"/>
        <v>0.15656599999999998</v>
      </c>
      <c r="U75" s="9">
        <f t="shared" si="7"/>
        <v>0.19444989530213344</v>
      </c>
      <c r="V75" s="15">
        <f t="shared" si="0"/>
        <v>0</v>
      </c>
      <c r="X75" s="11">
        <f t="shared" si="8"/>
        <v>2.1671999999999997E+18</v>
      </c>
      <c r="Y75" s="11">
        <f t="shared" si="9"/>
        <v>6.0920000000000004E-18</v>
      </c>
      <c r="Z75" s="11">
        <f t="shared" si="10"/>
        <v>8.5700000000000001E-4</v>
      </c>
      <c r="AA75" s="16">
        <f t="shared" si="11"/>
        <v>1.1188024943028523E-2</v>
      </c>
      <c r="AB75" s="9">
        <f t="shared" si="1"/>
        <v>0.65035966431323011</v>
      </c>
      <c r="AC75" s="9">
        <f t="shared" si="2"/>
        <v>0.98881197505697183</v>
      </c>
      <c r="AD75" s="15">
        <f t="shared" si="3"/>
        <v>13.054871578796414</v>
      </c>
      <c r="AE75" s="3">
        <f t="shared" si="12"/>
        <v>733.4767999999998</v>
      </c>
      <c r="AF75" s="2">
        <f t="shared" si="13"/>
        <v>0.25</v>
      </c>
      <c r="AG75" s="9">
        <f t="shared" si="14"/>
        <v>1.9527064705228924E-3</v>
      </c>
      <c r="AH75" s="2">
        <f t="shared" si="15"/>
        <v>9.4490449870764159E-2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103.6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0.72563100000000003</v>
      </c>
      <c r="F76" s="9">
        <f>IF(Raw!$G76&gt;$C$8,IF(Raw!$Q76&gt;$C$8,IF(Raw!$N76&gt;$C$9,IF(Raw!$N76&lt;$A$9,IF(Raw!$X76&gt;$C$9,IF(Raw!$X76&lt;$A$9,Raw!I76,-999),-999),-999),-999),-999),-999)</f>
        <v>0.89441300000000001</v>
      </c>
      <c r="G76" s="9">
        <f>Raw!G76</f>
        <v>0.89569900000000002</v>
      </c>
      <c r="H76" s="9">
        <f>IF(Raw!$G76&gt;$C$8,IF(Raw!$Q76&gt;$C$8,IF(Raw!$N76&gt;$C$9,IF(Raw!$N76&lt;$A$9,IF(Raw!$X76&gt;$C$9,IF(Raw!$X76&lt;$A$9,Raw!L76,-999),-999),-999),-999),-999),-999)</f>
        <v>658.3</v>
      </c>
      <c r="I76" s="9">
        <f>IF(Raw!$G76&gt;$C$8,IF(Raw!$Q76&gt;$C$8,IF(Raw!$N76&gt;$C$9,IF(Raw!$N76&lt;$A$9,IF(Raw!$X76&gt;$C$9,IF(Raw!$X76&lt;$A$9,Raw!M76,-999),-999),-999),-999),-999),-999)</f>
        <v>0.35946</v>
      </c>
      <c r="J76" s="9">
        <f>IF(Raw!$G76&gt;$C$8,IF(Raw!$Q76&gt;$C$8,IF(Raw!$N76&gt;$C$9,IF(Raw!$N76&lt;$A$9,IF(Raw!$X76&gt;$C$9,IF(Raw!$X76&lt;$A$9,Raw!N76,-999),-999),-999),-999),-999),-999)</f>
        <v>711</v>
      </c>
      <c r="K76" s="9">
        <f>IF(Raw!$G76&gt;$C$8,IF(Raw!$Q76&gt;$C$8,IF(Raw!$N76&gt;$C$9,IF(Raw!$N76&lt;$A$9,IF(Raw!$X76&gt;$C$9,IF(Raw!$X76&lt;$A$9,Raw!R76,-999),-999),-999),-999),-999),-999)</f>
        <v>0.65596299999999996</v>
      </c>
      <c r="L76" s="9">
        <f>IF(Raw!$G76&gt;$C$8,IF(Raw!$Q76&gt;$C$8,IF(Raw!$N76&gt;$C$9,IF(Raw!$N76&lt;$A$9,IF(Raw!$X76&gt;$C$9,IF(Raw!$X76&lt;$A$9,Raw!S76,-999),-999),-999),-999),-999),-999)</f>
        <v>0.80765399999999998</v>
      </c>
      <c r="M76" s="9">
        <f>Raw!Q76</f>
        <v>0.88751500000000005</v>
      </c>
      <c r="N76" s="9">
        <f>IF(Raw!$G76&gt;$C$8,IF(Raw!$Q76&gt;$C$8,IF(Raw!$N76&gt;$C$9,IF(Raw!$N76&lt;$A$9,IF(Raw!$X76&gt;$C$9,IF(Raw!$X76&lt;$A$9,Raw!V76,-999),-999),-999),-999),-999),-999)</f>
        <v>683.3</v>
      </c>
      <c r="O76" s="9">
        <f>IF(Raw!$G76&gt;$C$8,IF(Raw!$Q76&gt;$C$8,IF(Raw!$N76&gt;$C$9,IF(Raw!$N76&lt;$A$9,IF(Raw!$X76&gt;$C$9,IF(Raw!$X76&lt;$A$9,Raw!W76,-999),-999),-999),-999),-999),-999)</f>
        <v>6.0000000000000002E-6</v>
      </c>
      <c r="P76" s="9">
        <f>IF(Raw!$G76&gt;$C$8,IF(Raw!$Q76&gt;$C$8,IF(Raw!$N76&gt;$C$9,IF(Raw!$N76&lt;$A$9,IF(Raw!$X76&gt;$C$9,IF(Raw!$X76&lt;$A$9,Raw!X76,-999),-999),-999),-999),-999),-999)</f>
        <v>1263</v>
      </c>
      <c r="R76" s="9">
        <f t="shared" si="4"/>
        <v>0.16878199999999999</v>
      </c>
      <c r="S76" s="9">
        <f t="shared" si="5"/>
        <v>0.18870700671837282</v>
      </c>
      <c r="T76" s="9">
        <f t="shared" si="6"/>
        <v>0.15169100000000002</v>
      </c>
      <c r="U76" s="9">
        <f t="shared" si="7"/>
        <v>0.18781681264501882</v>
      </c>
      <c r="V76" s="15">
        <f t="shared" si="0"/>
        <v>0</v>
      </c>
      <c r="X76" s="11">
        <f t="shared" si="8"/>
        <v>2.1671999999999997E+18</v>
      </c>
      <c r="Y76" s="11">
        <f t="shared" si="9"/>
        <v>6.5829999999999996E-18</v>
      </c>
      <c r="Z76" s="11">
        <f t="shared" si="10"/>
        <v>7.1099999999999994E-4</v>
      </c>
      <c r="AA76" s="16">
        <f t="shared" si="11"/>
        <v>1.0041748218312191E-2</v>
      </c>
      <c r="AB76" s="9">
        <f t="shared" si="1"/>
        <v>0.65748624282898394</v>
      </c>
      <c r="AC76" s="9">
        <f t="shared" si="2"/>
        <v>0.98995825178168795</v>
      </c>
      <c r="AD76" s="15">
        <f t="shared" si="3"/>
        <v>14.123415215628965</v>
      </c>
      <c r="AE76" s="3">
        <f t="shared" si="12"/>
        <v>792.59319999999968</v>
      </c>
      <c r="AF76" s="2">
        <f t="shared" si="13"/>
        <v>0.25</v>
      </c>
      <c r="AG76" s="9">
        <f t="shared" si="14"/>
        <v>2.0404729457396873E-3</v>
      </c>
      <c r="AH76" s="2">
        <f t="shared" si="15"/>
        <v>9.8737423930611218E-2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102.7</v>
      </c>
      <c r="D77" s="15">
        <f>IF(C77&gt;0.5,Raw!D77*D$11,-999)</f>
        <v>4.5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0.35189900000000002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0.96079700000000001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2.708999999999999E+18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101.8</v>
      </c>
      <c r="D78" s="15">
        <f>IF(C78&gt;0.5,Raw!D78*D$11,-999)</f>
        <v>4.5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0.92680300000000004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3.2055E-2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2.708999999999999E+18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100.9</v>
      </c>
      <c r="D79" s="15">
        <f>IF(C79&gt;0.5,Raw!D79*D$11,-999)</f>
        <v>4.5</v>
      </c>
      <c r="E79" s="9">
        <f>IF(Raw!$G79&gt;$C$8,IF(Raw!$Q79&gt;$C$8,IF(Raw!$N79&gt;$C$9,IF(Raw!$N79&lt;$A$9,IF(Raw!$X79&gt;$C$9,IF(Raw!$X79&lt;$A$9,Raw!H79,-999),-999),-999),-999),-999),-999)</f>
        <v>0.71894800000000003</v>
      </c>
      <c r="F79" s="9">
        <f>IF(Raw!$G79&gt;$C$8,IF(Raw!$Q79&gt;$C$8,IF(Raw!$N79&gt;$C$9,IF(Raw!$N79&lt;$A$9,IF(Raw!$X79&gt;$C$9,IF(Raw!$X79&lt;$A$9,Raw!I79,-999),-999),-999),-999),-999),-999)</f>
        <v>0.89898999999999996</v>
      </c>
      <c r="G79" s="9">
        <f>Raw!G79</f>
        <v>0.89124800000000004</v>
      </c>
      <c r="H79" s="9">
        <f>IF(Raw!$G79&gt;$C$8,IF(Raw!$Q79&gt;$C$8,IF(Raw!$N79&gt;$C$9,IF(Raw!$N79&lt;$A$9,IF(Raw!$X79&gt;$C$9,IF(Raw!$X79&lt;$A$9,Raw!L79,-999),-999),-999),-999),-999),-999)</f>
        <v>607.79999999999995</v>
      </c>
      <c r="I79" s="9">
        <f>IF(Raw!$G79&gt;$C$8,IF(Raw!$Q79&gt;$C$8,IF(Raw!$N79&gt;$C$9,IF(Raw!$N79&lt;$A$9,IF(Raw!$X79&gt;$C$9,IF(Raw!$X79&lt;$A$9,Raw!M79,-999),-999),-999),-999),-999),-999)</f>
        <v>3.9999999999999998E-6</v>
      </c>
      <c r="J79" s="9">
        <f>IF(Raw!$G79&gt;$C$8,IF(Raw!$Q79&gt;$C$8,IF(Raw!$N79&gt;$C$9,IF(Raw!$N79&lt;$A$9,IF(Raw!$X79&gt;$C$9,IF(Raw!$X79&lt;$A$9,Raw!N79,-999),-999),-999),-999),-999),-999)</f>
        <v>1197</v>
      </c>
      <c r="K79" s="9">
        <f>IF(Raw!$G79&gt;$C$8,IF(Raw!$Q79&gt;$C$8,IF(Raw!$N79&gt;$C$9,IF(Raw!$N79&lt;$A$9,IF(Raw!$X79&gt;$C$9,IF(Raw!$X79&lt;$A$9,Raw!R79,-999),-999),-999),-999),-999),-999)</f>
        <v>0.67478899999999997</v>
      </c>
      <c r="L79" s="9">
        <f>IF(Raw!$G79&gt;$C$8,IF(Raw!$Q79&gt;$C$8,IF(Raw!$N79&gt;$C$9,IF(Raw!$N79&lt;$A$9,IF(Raw!$X79&gt;$C$9,IF(Raw!$X79&lt;$A$9,Raw!S79,-999),-999),-999),-999),-999),-999)</f>
        <v>0.87643800000000005</v>
      </c>
      <c r="M79" s="9">
        <f>Raw!Q79</f>
        <v>0.92567900000000003</v>
      </c>
      <c r="N79" s="9">
        <f>IF(Raw!$G79&gt;$C$8,IF(Raw!$Q79&gt;$C$8,IF(Raw!$N79&gt;$C$9,IF(Raw!$N79&lt;$A$9,IF(Raw!$X79&gt;$C$9,IF(Raw!$X79&lt;$A$9,Raw!V79,-999),-999),-999),-999),-999),-999)</f>
        <v>781.2</v>
      </c>
      <c r="O79" s="9">
        <f>IF(Raw!$G79&gt;$C$8,IF(Raw!$Q79&gt;$C$8,IF(Raw!$N79&gt;$C$9,IF(Raw!$N79&lt;$A$9,IF(Raw!$X79&gt;$C$9,IF(Raw!$X79&lt;$A$9,Raw!W79,-999),-999),-999),-999),-999),-999)</f>
        <v>0.14055599999999999</v>
      </c>
      <c r="P79" s="9">
        <f>IF(Raw!$G79&gt;$C$8,IF(Raw!$Q79&gt;$C$8,IF(Raw!$N79&gt;$C$9,IF(Raw!$N79&lt;$A$9,IF(Raw!$X79&gt;$C$9,IF(Raw!$X79&lt;$A$9,Raw!X79,-999),-999),-999),-999),-999),-999)</f>
        <v>1064</v>
      </c>
      <c r="R79" s="9">
        <f t="shared" si="20"/>
        <v>0.18004199999999992</v>
      </c>
      <c r="S79" s="9">
        <f t="shared" si="21"/>
        <v>0.20027141569984086</v>
      </c>
      <c r="T79" s="9">
        <f t="shared" si="22"/>
        <v>0.20164900000000008</v>
      </c>
      <c r="U79" s="9">
        <f t="shared" si="23"/>
        <v>0.23007788343271293</v>
      </c>
      <c r="V79" s="15">
        <f t="shared" si="16"/>
        <v>0</v>
      </c>
      <c r="X79" s="11">
        <f t="shared" si="24"/>
        <v>2.708999999999999E+18</v>
      </c>
      <c r="Y79" s="11">
        <f t="shared" si="25"/>
        <v>6.0779999999999996E-18</v>
      </c>
      <c r="Z79" s="11">
        <f t="shared" si="26"/>
        <v>1.1969999999999999E-3</v>
      </c>
      <c r="AA79" s="16">
        <f t="shared" si="27"/>
        <v>1.9328030979039117E-2</v>
      </c>
      <c r="AB79" s="9">
        <f t="shared" si="17"/>
        <v>0.67868647811889227</v>
      </c>
      <c r="AC79" s="9">
        <f t="shared" si="18"/>
        <v>0.98067196902096077</v>
      </c>
      <c r="AD79" s="15">
        <f t="shared" si="19"/>
        <v>16.147060132864759</v>
      </c>
      <c r="AE79" s="3">
        <f t="shared" si="28"/>
        <v>731.79119999999978</v>
      </c>
      <c r="AF79" s="2">
        <f t="shared" si="29"/>
        <v>0.25</v>
      </c>
      <c r="AG79" s="9">
        <f t="shared" si="30"/>
        <v>2.857754937715588E-3</v>
      </c>
      <c r="AH79" s="2">
        <f t="shared" si="31"/>
        <v>0.13828527418810427</v>
      </c>
    </row>
    <row r="80" spans="1:34">
      <c r="A80" s="1">
        <f>Raw!A80</f>
        <v>67</v>
      </c>
      <c r="B80" s="14">
        <f>Raw!B80</f>
        <v>0.4613888888888889</v>
      </c>
      <c r="C80" s="15">
        <f>Raw!C80</f>
        <v>100</v>
      </c>
      <c r="D80" s="15">
        <f>IF(C80&gt;0.5,Raw!D80*D$11,-999)</f>
        <v>4.5</v>
      </c>
      <c r="E80" s="9">
        <f>IF(Raw!$G80&gt;$C$8,IF(Raw!$Q80&gt;$C$8,IF(Raw!$N80&gt;$C$9,IF(Raw!$N80&lt;$A$9,IF(Raw!$X80&gt;$C$9,IF(Raw!$X80&lt;$A$9,Raw!H80,-999),-999),-999),-999),-999),-999)</f>
        <v>0.72204100000000004</v>
      </c>
      <c r="F80" s="9">
        <f>IF(Raw!$G80&gt;$C$8,IF(Raw!$Q80&gt;$C$8,IF(Raw!$N80&gt;$C$9,IF(Raw!$N80&lt;$A$9,IF(Raw!$X80&gt;$C$9,IF(Raw!$X80&lt;$A$9,Raw!I80,-999),-999),-999),-999),-999),-999)</f>
        <v>0.88771</v>
      </c>
      <c r="G80" s="9">
        <f>Raw!G80</f>
        <v>0.89693199999999995</v>
      </c>
      <c r="H80" s="9">
        <f>IF(Raw!$G80&gt;$C$8,IF(Raw!$Q80&gt;$C$8,IF(Raw!$N80&gt;$C$9,IF(Raw!$N80&lt;$A$9,IF(Raw!$X80&gt;$C$9,IF(Raw!$X80&lt;$A$9,Raw!L80,-999),-999),-999),-999),-999),-999)</f>
        <v>600.6</v>
      </c>
      <c r="I80" s="9">
        <f>IF(Raw!$G80&gt;$C$8,IF(Raw!$Q80&gt;$C$8,IF(Raw!$N80&gt;$C$9,IF(Raw!$N80&lt;$A$9,IF(Raw!$X80&gt;$C$9,IF(Raw!$X80&lt;$A$9,Raw!M80,-999),-999),-999),-999),-999),-999)</f>
        <v>7.8187000000000006E-2</v>
      </c>
      <c r="J80" s="9">
        <f>IF(Raw!$G80&gt;$C$8,IF(Raw!$Q80&gt;$C$8,IF(Raw!$N80&gt;$C$9,IF(Raw!$N80&lt;$A$9,IF(Raw!$X80&gt;$C$9,IF(Raw!$X80&lt;$A$9,Raw!N80,-999),-999),-999),-999),-999),-999)</f>
        <v>835</v>
      </c>
      <c r="K80" s="9">
        <f>IF(Raw!$G80&gt;$C$8,IF(Raw!$Q80&gt;$C$8,IF(Raw!$N80&gt;$C$9,IF(Raw!$N80&lt;$A$9,IF(Raw!$X80&gt;$C$9,IF(Raw!$X80&lt;$A$9,Raw!R80,-999),-999),-999),-999),-999),-999)</f>
        <v>0.65497399999999995</v>
      </c>
      <c r="L80" s="9">
        <f>IF(Raw!$G80&gt;$C$8,IF(Raw!$Q80&gt;$C$8,IF(Raw!$N80&gt;$C$9,IF(Raw!$N80&lt;$A$9,IF(Raw!$X80&gt;$C$9,IF(Raw!$X80&lt;$A$9,Raw!S80,-999),-999),-999),-999),-999),-999)</f>
        <v>0.84605799999999998</v>
      </c>
      <c r="M80" s="9">
        <f>Raw!Q80</f>
        <v>0.92647000000000002</v>
      </c>
      <c r="N80" s="9">
        <f>IF(Raw!$G80&gt;$C$8,IF(Raw!$Q80&gt;$C$8,IF(Raw!$N80&gt;$C$9,IF(Raw!$N80&lt;$A$9,IF(Raw!$X80&gt;$C$9,IF(Raw!$X80&lt;$A$9,Raw!V80,-999),-999),-999),-999),-999),-999)</f>
        <v>779.6</v>
      </c>
      <c r="O80" s="9">
        <f>IF(Raw!$G80&gt;$C$8,IF(Raw!$Q80&gt;$C$8,IF(Raw!$N80&gt;$C$9,IF(Raw!$N80&lt;$A$9,IF(Raw!$X80&gt;$C$9,IF(Raw!$X80&lt;$A$9,Raw!W80,-999),-999),-999),-999),-999),-999)</f>
        <v>1.2999999999999999E-5</v>
      </c>
      <c r="P80" s="9">
        <f>IF(Raw!$G80&gt;$C$8,IF(Raw!$Q80&gt;$C$8,IF(Raw!$N80&gt;$C$9,IF(Raw!$N80&lt;$A$9,IF(Raw!$X80&gt;$C$9,IF(Raw!$X80&lt;$A$9,Raw!X80,-999),-999),-999),-999),-999),-999)</f>
        <v>937</v>
      </c>
      <c r="R80" s="9">
        <f t="shared" si="20"/>
        <v>0.16566899999999996</v>
      </c>
      <c r="S80" s="9">
        <f t="shared" si="21"/>
        <v>0.18662513658739899</v>
      </c>
      <c r="T80" s="9">
        <f t="shared" si="22"/>
        <v>0.19108400000000003</v>
      </c>
      <c r="U80" s="9">
        <f t="shared" si="23"/>
        <v>0.22585212834108304</v>
      </c>
      <c r="V80" s="15">
        <f t="shared" si="16"/>
        <v>0</v>
      </c>
      <c r="X80" s="11">
        <f t="shared" si="24"/>
        <v>2.708999999999999E+18</v>
      </c>
      <c r="Y80" s="11">
        <f t="shared" si="25"/>
        <v>6.0060000000000002E-18</v>
      </c>
      <c r="Z80" s="11">
        <f t="shared" si="26"/>
        <v>8.3499999999999991E-4</v>
      </c>
      <c r="AA80" s="16">
        <f t="shared" si="27"/>
        <v>1.3403565774585386E-2</v>
      </c>
      <c r="AB80" s="9">
        <f t="shared" si="17"/>
        <v>0.65753520696247081</v>
      </c>
      <c r="AC80" s="9">
        <f t="shared" si="18"/>
        <v>0.98659643422541465</v>
      </c>
      <c r="AD80" s="15">
        <f t="shared" si="19"/>
        <v>16.052174580341784</v>
      </c>
      <c r="AE80" s="3">
        <f t="shared" si="28"/>
        <v>723.12239999999986</v>
      </c>
      <c r="AF80" s="2">
        <f t="shared" si="29"/>
        <v>0.25</v>
      </c>
      <c r="AG80" s="9">
        <f t="shared" si="30"/>
        <v>2.7887829180560176E-3</v>
      </c>
      <c r="AH80" s="2">
        <f t="shared" si="31"/>
        <v>0.13494775405156123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99.1</v>
      </c>
      <c r="D81" s="15">
        <f>IF(C81&gt;0.5,Raw!D81*D$11,-999)</f>
        <v>4.5</v>
      </c>
      <c r="E81" s="9">
        <f>IF(Raw!$G81&gt;$C$8,IF(Raw!$Q81&gt;$C$8,IF(Raw!$N81&gt;$C$9,IF(Raw!$N81&lt;$A$9,IF(Raw!$X81&gt;$C$9,IF(Raw!$X81&lt;$A$9,Raw!H81,-999),-999),-999),-999),-999),-999)</f>
        <v>0.76627900000000004</v>
      </c>
      <c r="F81" s="9">
        <f>IF(Raw!$G81&gt;$C$8,IF(Raw!$Q81&gt;$C$8,IF(Raw!$N81&gt;$C$9,IF(Raw!$N81&lt;$A$9,IF(Raw!$X81&gt;$C$9,IF(Raw!$X81&lt;$A$9,Raw!I81,-999),-999),-999),-999),-999),-999)</f>
        <v>0.96404199999999995</v>
      </c>
      <c r="G81" s="9">
        <f>Raw!G81</f>
        <v>0.919937</v>
      </c>
      <c r="H81" s="9">
        <f>IF(Raw!$G81&gt;$C$8,IF(Raw!$Q81&gt;$C$8,IF(Raw!$N81&gt;$C$9,IF(Raw!$N81&lt;$A$9,IF(Raw!$X81&gt;$C$9,IF(Raw!$X81&lt;$A$9,Raw!L81,-999),-999),-999),-999),-999),-999)</f>
        <v>687.6</v>
      </c>
      <c r="I81" s="9">
        <f>IF(Raw!$G81&gt;$C$8,IF(Raw!$Q81&gt;$C$8,IF(Raw!$N81&gt;$C$9,IF(Raw!$N81&lt;$A$9,IF(Raw!$X81&gt;$C$9,IF(Raw!$X81&lt;$A$9,Raw!M81,-999),-999),-999),-999),-999),-999)</f>
        <v>0.12377299999999999</v>
      </c>
      <c r="J81" s="9">
        <f>IF(Raw!$G81&gt;$C$8,IF(Raw!$Q81&gt;$C$8,IF(Raw!$N81&gt;$C$9,IF(Raw!$N81&lt;$A$9,IF(Raw!$X81&gt;$C$9,IF(Raw!$X81&lt;$A$9,Raw!N81,-999),-999),-999),-999),-999),-999)</f>
        <v>681</v>
      </c>
      <c r="K81" s="9">
        <f>IF(Raw!$G81&gt;$C$8,IF(Raw!$Q81&gt;$C$8,IF(Raw!$N81&gt;$C$9,IF(Raw!$N81&lt;$A$9,IF(Raw!$X81&gt;$C$9,IF(Raw!$X81&lt;$A$9,Raw!R81,-999),-999),-999),-999),-999),-999)</f>
        <v>0.79751700000000003</v>
      </c>
      <c r="L81" s="9">
        <f>IF(Raw!$G81&gt;$C$8,IF(Raw!$Q81&gt;$C$8,IF(Raw!$N81&gt;$C$9,IF(Raw!$N81&lt;$A$9,IF(Raw!$X81&gt;$C$9,IF(Raw!$X81&lt;$A$9,Raw!S81,-999),-999),-999),-999),-999),-999)</f>
        <v>1.045822</v>
      </c>
      <c r="M81" s="9">
        <f>Raw!Q81</f>
        <v>0.95887999999999995</v>
      </c>
      <c r="N81" s="9">
        <f>IF(Raw!$G81&gt;$C$8,IF(Raw!$Q81&gt;$C$8,IF(Raw!$N81&gt;$C$9,IF(Raw!$N81&lt;$A$9,IF(Raw!$X81&gt;$C$9,IF(Raw!$X81&lt;$A$9,Raw!V81,-999),-999),-999),-999),-999),-999)</f>
        <v>431.9</v>
      </c>
      <c r="O81" s="9">
        <f>IF(Raw!$G81&gt;$C$8,IF(Raw!$Q81&gt;$C$8,IF(Raw!$N81&gt;$C$9,IF(Raw!$N81&lt;$A$9,IF(Raw!$X81&gt;$C$9,IF(Raw!$X81&lt;$A$9,Raw!W81,-999),-999),-999),-999),-999),-999)</f>
        <v>5.1809999999999998E-3</v>
      </c>
      <c r="P81" s="9">
        <f>IF(Raw!$G81&gt;$C$8,IF(Raw!$Q81&gt;$C$8,IF(Raw!$N81&gt;$C$9,IF(Raw!$N81&lt;$A$9,IF(Raw!$X81&gt;$C$9,IF(Raw!$X81&lt;$A$9,Raw!X81,-999),-999),-999),-999),-999),-999)</f>
        <v>1115</v>
      </c>
      <c r="R81" s="9">
        <f t="shared" si="20"/>
        <v>0.19776299999999991</v>
      </c>
      <c r="S81" s="9">
        <f t="shared" si="21"/>
        <v>0.20513940264013386</v>
      </c>
      <c r="T81" s="9">
        <f t="shared" si="22"/>
        <v>0.248305</v>
      </c>
      <c r="U81" s="9">
        <f t="shared" si="23"/>
        <v>0.23742568046952539</v>
      </c>
      <c r="V81" s="15">
        <f t="shared" si="16"/>
        <v>0</v>
      </c>
      <c r="X81" s="11">
        <f t="shared" si="24"/>
        <v>2.708999999999999E+18</v>
      </c>
      <c r="Y81" s="11">
        <f t="shared" si="25"/>
        <v>6.8759999999999995E-18</v>
      </c>
      <c r="Z81" s="11">
        <f t="shared" si="26"/>
        <v>6.8099999999999996E-4</v>
      </c>
      <c r="AA81" s="16">
        <f t="shared" si="27"/>
        <v>1.2526149444589468E-2</v>
      </c>
      <c r="AB81" s="9">
        <f t="shared" si="17"/>
        <v>0.80062730553783878</v>
      </c>
      <c r="AC81" s="9">
        <f t="shared" si="18"/>
        <v>0.9874738505554107</v>
      </c>
      <c r="AD81" s="15">
        <f t="shared" si="19"/>
        <v>18.393758362099074</v>
      </c>
      <c r="AE81" s="3">
        <f t="shared" si="28"/>
        <v>827.87039999999968</v>
      </c>
      <c r="AF81" s="2">
        <f t="shared" si="29"/>
        <v>0.25</v>
      </c>
      <c r="AG81" s="9">
        <f t="shared" si="30"/>
        <v>3.3593466119333812E-3</v>
      </c>
      <c r="AH81" s="2">
        <f t="shared" si="31"/>
        <v>0.16255703426250886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98.2</v>
      </c>
      <c r="D82" s="15">
        <f>IF(C82&gt;0.5,Raw!D82*D$11,-999)</f>
        <v>4.5</v>
      </c>
      <c r="E82" s="9">
        <f>IF(Raw!$G82&gt;$C$8,IF(Raw!$Q82&gt;$C$8,IF(Raw!$N82&gt;$C$9,IF(Raw!$N82&lt;$A$9,IF(Raw!$X82&gt;$C$9,IF(Raw!$X82&lt;$A$9,Raw!H82,-999),-999),-999),-999),-999),-999)</f>
        <v>0.73331000000000002</v>
      </c>
      <c r="F82" s="9">
        <f>IF(Raw!$G82&gt;$C$8,IF(Raw!$Q82&gt;$C$8,IF(Raw!$N82&gt;$C$9,IF(Raw!$N82&lt;$A$9,IF(Raw!$X82&gt;$C$9,IF(Raw!$X82&lt;$A$9,Raw!I82,-999),-999),-999),-999),-999),-999)</f>
        <v>0.91843200000000003</v>
      </c>
      <c r="G82" s="9">
        <f>Raw!G82</f>
        <v>0.91781900000000005</v>
      </c>
      <c r="H82" s="9">
        <f>IF(Raw!$G82&gt;$C$8,IF(Raw!$Q82&gt;$C$8,IF(Raw!$N82&gt;$C$9,IF(Raw!$N82&lt;$A$9,IF(Raw!$X82&gt;$C$9,IF(Raw!$X82&lt;$A$9,Raw!L82,-999),-999),-999),-999),-999),-999)</f>
        <v>648.6</v>
      </c>
      <c r="I82" s="9">
        <f>IF(Raw!$G82&gt;$C$8,IF(Raw!$Q82&gt;$C$8,IF(Raw!$N82&gt;$C$9,IF(Raw!$N82&lt;$A$9,IF(Raw!$X82&gt;$C$9,IF(Raw!$X82&lt;$A$9,Raw!M82,-999),-999),-999),-999),-999),-999)</f>
        <v>0.128162</v>
      </c>
      <c r="J82" s="9">
        <f>IF(Raw!$G82&gt;$C$8,IF(Raw!$Q82&gt;$C$8,IF(Raw!$N82&gt;$C$9,IF(Raw!$N82&lt;$A$9,IF(Raw!$X82&gt;$C$9,IF(Raw!$X82&lt;$A$9,Raw!N82,-999),-999),-999),-999),-999),-999)</f>
        <v>2029</v>
      </c>
      <c r="K82" s="9">
        <f>IF(Raw!$G82&gt;$C$8,IF(Raw!$Q82&gt;$C$8,IF(Raw!$N82&gt;$C$9,IF(Raw!$N82&lt;$A$9,IF(Raw!$X82&gt;$C$9,IF(Raw!$X82&lt;$A$9,Raw!R82,-999),-999),-999),-999),-999),-999)</f>
        <v>0.76178599999999996</v>
      </c>
      <c r="L82" s="9">
        <f>IF(Raw!$G82&gt;$C$8,IF(Raw!$Q82&gt;$C$8,IF(Raw!$N82&gt;$C$9,IF(Raw!$N82&lt;$A$9,IF(Raw!$X82&gt;$C$9,IF(Raw!$X82&lt;$A$9,Raw!S82,-999),-999),-999),-999),-999),-999)</f>
        <v>1.02318</v>
      </c>
      <c r="M82" s="9">
        <f>Raw!Q82</f>
        <v>0.96418700000000002</v>
      </c>
      <c r="N82" s="9">
        <f>IF(Raw!$G82&gt;$C$8,IF(Raw!$Q82&gt;$C$8,IF(Raw!$N82&gt;$C$9,IF(Raw!$N82&lt;$A$9,IF(Raw!$X82&gt;$C$9,IF(Raw!$X82&lt;$A$9,Raw!V82,-999),-999),-999),-999),-999),-999)</f>
        <v>518.79999999999995</v>
      </c>
      <c r="O82" s="9">
        <f>IF(Raw!$G82&gt;$C$8,IF(Raw!$Q82&gt;$C$8,IF(Raw!$N82&gt;$C$9,IF(Raw!$N82&lt;$A$9,IF(Raw!$X82&gt;$C$9,IF(Raw!$X82&lt;$A$9,Raw!W82,-999),-999),-999),-999),-999),-999)</f>
        <v>3.9999999999999998E-6</v>
      </c>
      <c r="P82" s="9">
        <f>IF(Raw!$G82&gt;$C$8,IF(Raw!$Q82&gt;$C$8,IF(Raw!$N82&gt;$C$9,IF(Raw!$N82&lt;$A$9,IF(Raw!$X82&gt;$C$9,IF(Raw!$X82&lt;$A$9,Raw!X82,-999),-999),-999),-999),-999),-999)</f>
        <v>610</v>
      </c>
      <c r="R82" s="9">
        <f t="shared" si="20"/>
        <v>0.18512200000000001</v>
      </c>
      <c r="S82" s="9">
        <f t="shared" si="21"/>
        <v>0.20156309884673007</v>
      </c>
      <c r="T82" s="9">
        <f t="shared" si="22"/>
        <v>0.26139400000000002</v>
      </c>
      <c r="U82" s="9">
        <f t="shared" si="23"/>
        <v>0.25547215543697105</v>
      </c>
      <c r="V82" s="15">
        <f t="shared" si="16"/>
        <v>0</v>
      </c>
      <c r="X82" s="11">
        <f t="shared" si="24"/>
        <v>2.708999999999999E+18</v>
      </c>
      <c r="Y82" s="11">
        <f t="shared" si="25"/>
        <v>6.486E-18</v>
      </c>
      <c r="Z82" s="11">
        <f t="shared" si="26"/>
        <v>2.029E-3</v>
      </c>
      <c r="AA82" s="16">
        <f t="shared" si="27"/>
        <v>3.4423473889703605E-2</v>
      </c>
      <c r="AB82" s="9">
        <f t="shared" si="17"/>
        <v>0.77078408953392519</v>
      </c>
      <c r="AC82" s="9">
        <f t="shared" si="18"/>
        <v>0.96557652611029621</v>
      </c>
      <c r="AD82" s="15">
        <f t="shared" si="19"/>
        <v>16.965733804683886</v>
      </c>
      <c r="AE82" s="3">
        <f t="shared" si="28"/>
        <v>780.91439999999977</v>
      </c>
      <c r="AF82" s="2">
        <f t="shared" si="29"/>
        <v>0.25</v>
      </c>
      <c r="AG82" s="9">
        <f t="shared" si="30"/>
        <v>3.3340558335788278E-3</v>
      </c>
      <c r="AH82" s="2">
        <f t="shared" si="31"/>
        <v>0.16133322665989275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97.3</v>
      </c>
      <c r="D83" s="15">
        <f>IF(C83&gt;0.5,Raw!D83*D$11,-999)</f>
        <v>4.5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0.90234300000000001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9.5161999999999997E-2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2.708999999999999E+18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0.46160879629629631</v>
      </c>
      <c r="C84" s="15">
        <f>Raw!C84</f>
        <v>96.3</v>
      </c>
      <c r="D84" s="15">
        <f>IF(C84&gt;0.5,Raw!D84*D$11,-999)</f>
        <v>4.5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5.9794E-2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0.96092299999999997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2.708999999999999E+18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95.4</v>
      </c>
      <c r="D85" s="15">
        <f>IF(C85&gt;0.5,Raw!D85*D$11,-999)</f>
        <v>5.4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0.32853399999999999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0.96965100000000004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3.2508E+18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94.3</v>
      </c>
      <c r="D86" s="15">
        <f>IF(C86&gt;0.5,Raw!D86*D$11,-999)</f>
        <v>5.4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0.93887200000000004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0.63189700000000004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3.2508E+18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93.4</v>
      </c>
      <c r="D87" s="15">
        <f>IF(C87&gt;0.5,Raw!D87*D$11,-999)</f>
        <v>5.4</v>
      </c>
      <c r="E87" s="9">
        <f>IF(Raw!$G87&gt;$C$8,IF(Raw!$Q87&gt;$C$8,IF(Raw!$N87&gt;$C$9,IF(Raw!$N87&lt;$A$9,IF(Raw!$X87&gt;$C$9,IF(Raw!$X87&lt;$A$9,Raw!H87,-999),-999),-999),-999),-999),-999)</f>
        <v>0.81806299999999998</v>
      </c>
      <c r="F87" s="9">
        <f>IF(Raw!$G87&gt;$C$8,IF(Raw!$Q87&gt;$C$8,IF(Raw!$N87&gt;$C$9,IF(Raw!$N87&lt;$A$9,IF(Raw!$X87&gt;$C$9,IF(Raw!$X87&lt;$A$9,Raw!I87,-999),-999),-999),-999),-999),-999)</f>
        <v>1.0806119999999999</v>
      </c>
      <c r="G87" s="9">
        <f>Raw!G87</f>
        <v>0.962009</v>
      </c>
      <c r="H87" s="9">
        <f>IF(Raw!$G87&gt;$C$8,IF(Raw!$Q87&gt;$C$8,IF(Raw!$N87&gt;$C$9,IF(Raw!$N87&lt;$A$9,IF(Raw!$X87&gt;$C$9,IF(Raw!$X87&lt;$A$9,Raw!L87,-999),-999),-999),-999),-999),-999)</f>
        <v>772.7</v>
      </c>
      <c r="I87" s="9">
        <f>IF(Raw!$G87&gt;$C$8,IF(Raw!$Q87&gt;$C$8,IF(Raw!$N87&gt;$C$9,IF(Raw!$N87&lt;$A$9,IF(Raw!$X87&gt;$C$9,IF(Raw!$X87&lt;$A$9,Raw!M87,-999),-999),-999),-999),-999),-999)</f>
        <v>0.199905</v>
      </c>
      <c r="J87" s="9">
        <f>IF(Raw!$G87&gt;$C$8,IF(Raw!$Q87&gt;$C$8,IF(Raw!$N87&gt;$C$9,IF(Raw!$N87&lt;$A$9,IF(Raw!$X87&gt;$C$9,IF(Raw!$X87&lt;$A$9,Raw!N87,-999),-999),-999),-999),-999),-999)</f>
        <v>668</v>
      </c>
      <c r="K87" s="9">
        <f>IF(Raw!$G87&gt;$C$8,IF(Raw!$Q87&gt;$C$8,IF(Raw!$N87&gt;$C$9,IF(Raw!$N87&lt;$A$9,IF(Raw!$X87&gt;$C$9,IF(Raw!$X87&lt;$A$9,Raw!R87,-999),-999),-999),-999),-999),-999)</f>
        <v>0.71862400000000004</v>
      </c>
      <c r="L87" s="9">
        <f>IF(Raw!$G87&gt;$C$8,IF(Raw!$Q87&gt;$C$8,IF(Raw!$N87&gt;$C$9,IF(Raw!$N87&lt;$A$9,IF(Raw!$X87&gt;$C$9,IF(Raw!$X87&lt;$A$9,Raw!S87,-999),-999),-999),-999),-999),-999)</f>
        <v>0.95057700000000001</v>
      </c>
      <c r="M87" s="9">
        <f>Raw!Q87</f>
        <v>0.95755100000000004</v>
      </c>
      <c r="N87" s="9">
        <f>IF(Raw!$G87&gt;$C$8,IF(Raw!$Q87&gt;$C$8,IF(Raw!$N87&gt;$C$9,IF(Raw!$N87&lt;$A$9,IF(Raw!$X87&gt;$C$9,IF(Raw!$X87&lt;$A$9,Raw!V87,-999),-999),-999),-999),-999),-999)</f>
        <v>699.4</v>
      </c>
      <c r="O87" s="9">
        <f>IF(Raw!$G87&gt;$C$8,IF(Raw!$Q87&gt;$C$8,IF(Raw!$N87&gt;$C$9,IF(Raw!$N87&lt;$A$9,IF(Raw!$X87&gt;$C$9,IF(Raw!$X87&lt;$A$9,Raw!W87,-999),-999),-999),-999),-999),-999)</f>
        <v>3.6999999999999998E-5</v>
      </c>
      <c r="P87" s="9">
        <f>IF(Raw!$G87&gt;$C$8,IF(Raw!$Q87&gt;$C$8,IF(Raw!$N87&gt;$C$9,IF(Raw!$N87&lt;$A$9,IF(Raw!$X87&gt;$C$9,IF(Raw!$X87&lt;$A$9,Raw!X87,-999),-999),-999),-999),-999),-999)</f>
        <v>833</v>
      </c>
      <c r="R87" s="9">
        <f t="shared" si="20"/>
        <v>0.26254899999999992</v>
      </c>
      <c r="S87" s="9">
        <f t="shared" si="21"/>
        <v>0.24296324675276598</v>
      </c>
      <c r="T87" s="9">
        <f t="shared" si="22"/>
        <v>0.23195299999999996</v>
      </c>
      <c r="U87" s="9">
        <f t="shared" si="23"/>
        <v>0.24401284693402003</v>
      </c>
      <c r="V87" s="15">
        <f t="shared" si="16"/>
        <v>0</v>
      </c>
      <c r="X87" s="11">
        <f t="shared" si="24"/>
        <v>3.2508E+18</v>
      </c>
      <c r="Y87" s="11">
        <f t="shared" si="25"/>
        <v>7.7270000000000006E-18</v>
      </c>
      <c r="Z87" s="11">
        <f t="shared" si="26"/>
        <v>6.6799999999999997E-4</v>
      </c>
      <c r="AA87" s="16">
        <f t="shared" si="27"/>
        <v>1.650254277829296E-2</v>
      </c>
      <c r="AB87" s="9">
        <f t="shared" si="17"/>
        <v>0.72245181430505345</v>
      </c>
      <c r="AC87" s="9">
        <f t="shared" si="18"/>
        <v>0.98349745722170689</v>
      </c>
      <c r="AD87" s="15">
        <f t="shared" si="19"/>
        <v>24.704405356725985</v>
      </c>
      <c r="AE87" s="3">
        <f t="shared" si="28"/>
        <v>930.33079999999984</v>
      </c>
      <c r="AF87" s="2">
        <f t="shared" si="29"/>
        <v>0.25</v>
      </c>
      <c r="AG87" s="9">
        <f t="shared" si="30"/>
        <v>4.6370709868513551E-3</v>
      </c>
      <c r="AH87" s="2">
        <f t="shared" si="31"/>
        <v>0.2243854518047064</v>
      </c>
    </row>
    <row r="88" spans="1:34">
      <c r="A88" s="1">
        <f>Raw!A88</f>
        <v>75</v>
      </c>
      <c r="B88" s="14">
        <f>Raw!B88</f>
        <v>0.46182870370370371</v>
      </c>
      <c r="C88" s="15">
        <f>Raw!C88</f>
        <v>92.5</v>
      </c>
      <c r="D88" s="15">
        <f>IF(C88&gt;0.5,Raw!D88*D$11,-999)</f>
        <v>5.4</v>
      </c>
      <c r="E88" s="9">
        <f>IF(Raw!$G88&gt;$C$8,IF(Raw!$Q88&gt;$C$8,IF(Raw!$N88&gt;$C$9,IF(Raw!$N88&lt;$A$9,IF(Raw!$X88&gt;$C$9,IF(Raw!$X88&lt;$A$9,Raw!H88,-999),-999),-999),-999),-999),-999)</f>
        <v>0.75912100000000005</v>
      </c>
      <c r="F88" s="9">
        <f>IF(Raw!$G88&gt;$C$8,IF(Raw!$Q88&gt;$C$8,IF(Raw!$N88&gt;$C$9,IF(Raw!$N88&lt;$A$9,IF(Raw!$X88&gt;$C$9,IF(Raw!$X88&lt;$A$9,Raw!I88,-999),-999),-999),-999),-999),-999)</f>
        <v>0.95036799999999999</v>
      </c>
      <c r="G88" s="9">
        <f>Raw!G88</f>
        <v>0.936338</v>
      </c>
      <c r="H88" s="9">
        <f>IF(Raw!$G88&gt;$C$8,IF(Raw!$Q88&gt;$C$8,IF(Raw!$N88&gt;$C$9,IF(Raw!$N88&lt;$A$9,IF(Raw!$X88&gt;$C$9,IF(Raw!$X88&lt;$A$9,Raw!L88,-999),-999),-999),-999),-999),-999)</f>
        <v>662.8</v>
      </c>
      <c r="I88" s="9">
        <f>IF(Raw!$G88&gt;$C$8,IF(Raw!$Q88&gt;$C$8,IF(Raw!$N88&gt;$C$9,IF(Raw!$N88&lt;$A$9,IF(Raw!$X88&gt;$C$9,IF(Raw!$X88&lt;$A$9,Raw!M88,-999),-999),-999),-999),-999),-999)</f>
        <v>0.20988799999999999</v>
      </c>
      <c r="J88" s="9">
        <f>IF(Raw!$G88&gt;$C$8,IF(Raw!$Q88&gt;$C$8,IF(Raw!$N88&gt;$C$9,IF(Raw!$N88&lt;$A$9,IF(Raw!$X88&gt;$C$9,IF(Raw!$X88&lt;$A$9,Raw!N88,-999),-999),-999),-999),-999),-999)</f>
        <v>616</v>
      </c>
      <c r="K88" s="9">
        <f>IF(Raw!$G88&gt;$C$8,IF(Raw!$Q88&gt;$C$8,IF(Raw!$N88&gt;$C$9,IF(Raw!$N88&lt;$A$9,IF(Raw!$X88&gt;$C$9,IF(Raw!$X88&lt;$A$9,Raw!R88,-999),-999),-999),-999),-999),-999)</f>
        <v>0.71888300000000005</v>
      </c>
      <c r="L88" s="9">
        <f>IF(Raw!$G88&gt;$C$8,IF(Raw!$Q88&gt;$C$8,IF(Raw!$N88&gt;$C$9,IF(Raw!$N88&lt;$A$9,IF(Raw!$X88&gt;$C$9,IF(Raw!$X88&lt;$A$9,Raw!S88,-999),-999),-999),-999),-999),-999)</f>
        <v>0.91501399999999999</v>
      </c>
      <c r="M88" s="9">
        <f>Raw!Q88</f>
        <v>0.94113800000000003</v>
      </c>
      <c r="N88" s="9">
        <f>IF(Raw!$G88&gt;$C$8,IF(Raw!$Q88&gt;$C$8,IF(Raw!$N88&gt;$C$9,IF(Raw!$N88&lt;$A$9,IF(Raw!$X88&gt;$C$9,IF(Raw!$X88&lt;$A$9,Raw!V88,-999),-999),-999),-999),-999),-999)</f>
        <v>722.6</v>
      </c>
      <c r="O88" s="9">
        <f>IF(Raw!$G88&gt;$C$8,IF(Raw!$Q88&gt;$C$8,IF(Raw!$N88&gt;$C$9,IF(Raw!$N88&lt;$A$9,IF(Raw!$X88&gt;$C$9,IF(Raw!$X88&lt;$A$9,Raw!W88,-999),-999),-999),-999),-999),-999)</f>
        <v>0.37081999999999998</v>
      </c>
      <c r="P88" s="9">
        <f>IF(Raw!$G88&gt;$C$8,IF(Raw!$Q88&gt;$C$8,IF(Raw!$N88&gt;$C$9,IF(Raw!$N88&lt;$A$9,IF(Raw!$X88&gt;$C$9,IF(Raw!$X88&lt;$A$9,Raw!X88,-999),-999),-999),-999),-999),-999)</f>
        <v>734</v>
      </c>
      <c r="R88" s="9">
        <f t="shared" si="20"/>
        <v>0.19124699999999994</v>
      </c>
      <c r="S88" s="9">
        <f t="shared" si="21"/>
        <v>0.20123467961884234</v>
      </c>
      <c r="T88" s="9">
        <f t="shared" si="22"/>
        <v>0.19613099999999994</v>
      </c>
      <c r="U88" s="9">
        <f t="shared" si="23"/>
        <v>0.2143475400376387</v>
      </c>
      <c r="V88" s="15">
        <f t="shared" si="16"/>
        <v>0</v>
      </c>
      <c r="X88" s="11">
        <f t="shared" si="24"/>
        <v>3.2508E+18</v>
      </c>
      <c r="Y88" s="11">
        <f t="shared" si="25"/>
        <v>6.6279999999999989E-18</v>
      </c>
      <c r="Z88" s="11">
        <f t="shared" si="26"/>
        <v>6.1600000000000001E-4</v>
      </c>
      <c r="AA88" s="16">
        <f t="shared" si="27"/>
        <v>1.3098669890461441E-2</v>
      </c>
      <c r="AB88" s="9">
        <f t="shared" si="17"/>
        <v>0.72145205522428613</v>
      </c>
      <c r="AC88" s="9">
        <f t="shared" si="18"/>
        <v>0.98690133010953862</v>
      </c>
      <c r="AD88" s="15">
        <f t="shared" si="19"/>
        <v>21.264074497502342</v>
      </c>
      <c r="AE88" s="3">
        <f t="shared" si="28"/>
        <v>798.01119999999969</v>
      </c>
      <c r="AF88" s="2">
        <f t="shared" si="29"/>
        <v>0.25</v>
      </c>
      <c r="AG88" s="9">
        <f t="shared" si="30"/>
        <v>3.506078507474396E-3</v>
      </c>
      <c r="AH88" s="2">
        <f t="shared" si="31"/>
        <v>0.1696573143247487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91.6</v>
      </c>
      <c r="D89" s="15">
        <f>IF(C89&gt;0.5,Raw!D89*D$11,-999)</f>
        <v>6.3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0.969225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0.454399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3.792599999999999E+18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90.7</v>
      </c>
      <c r="D90" s="15">
        <f>IF(C90&gt;0.5,Raw!D90*D$11,-999)</f>
        <v>6.3</v>
      </c>
      <c r="E90" s="9">
        <f>IF(Raw!$G90&gt;$C$8,IF(Raw!$Q90&gt;$C$8,IF(Raw!$N90&gt;$C$9,IF(Raw!$N90&lt;$A$9,IF(Raw!$X90&gt;$C$9,IF(Raw!$X90&lt;$A$9,Raw!H90,-999),-999),-999),-999),-999),-999)</f>
        <v>0.80911500000000003</v>
      </c>
      <c r="F90" s="9">
        <f>IF(Raw!$G90&gt;$C$8,IF(Raw!$Q90&gt;$C$8,IF(Raw!$N90&gt;$C$9,IF(Raw!$N90&lt;$A$9,IF(Raw!$X90&gt;$C$9,IF(Raw!$X90&lt;$A$9,Raw!I90,-999),-999),-999),-999),-999),-999)</f>
        <v>1.063534</v>
      </c>
      <c r="G90" s="9">
        <f>Raw!G90</f>
        <v>0.94248600000000005</v>
      </c>
      <c r="H90" s="9">
        <f>IF(Raw!$G90&gt;$C$8,IF(Raw!$Q90&gt;$C$8,IF(Raw!$N90&gt;$C$9,IF(Raw!$N90&lt;$A$9,IF(Raw!$X90&gt;$C$9,IF(Raw!$X90&lt;$A$9,Raw!L90,-999),-999),-999),-999),-999),-999)</f>
        <v>688.8</v>
      </c>
      <c r="I90" s="9">
        <f>IF(Raw!$G90&gt;$C$8,IF(Raw!$Q90&gt;$C$8,IF(Raw!$N90&gt;$C$9,IF(Raw!$N90&lt;$A$9,IF(Raw!$X90&gt;$C$9,IF(Raw!$X90&lt;$A$9,Raw!M90,-999),-999),-999),-999),-999),-999)</f>
        <v>0.22874900000000001</v>
      </c>
      <c r="J90" s="9">
        <f>IF(Raw!$G90&gt;$C$8,IF(Raw!$Q90&gt;$C$8,IF(Raw!$N90&gt;$C$9,IF(Raw!$N90&lt;$A$9,IF(Raw!$X90&gt;$C$9,IF(Raw!$X90&lt;$A$9,Raw!N90,-999),-999),-999),-999),-999),-999)</f>
        <v>505</v>
      </c>
      <c r="K90" s="9">
        <f>IF(Raw!$G90&gt;$C$8,IF(Raw!$Q90&gt;$C$8,IF(Raw!$N90&gt;$C$9,IF(Raw!$N90&lt;$A$9,IF(Raw!$X90&gt;$C$9,IF(Raw!$X90&lt;$A$9,Raw!R90,-999),-999),-999),-999),-999),-999)</f>
        <v>0.73186499999999999</v>
      </c>
      <c r="L90" s="9">
        <f>IF(Raw!$G90&gt;$C$8,IF(Raw!$Q90&gt;$C$8,IF(Raw!$N90&gt;$C$9,IF(Raw!$N90&lt;$A$9,IF(Raw!$X90&gt;$C$9,IF(Raw!$X90&lt;$A$9,Raw!S90,-999),-999),-999),-999),-999),-999)</f>
        <v>0.98937200000000003</v>
      </c>
      <c r="M90" s="9">
        <f>Raw!Q90</f>
        <v>0.95239600000000002</v>
      </c>
      <c r="N90" s="9">
        <f>IF(Raw!$G90&gt;$C$8,IF(Raw!$Q90&gt;$C$8,IF(Raw!$N90&gt;$C$9,IF(Raw!$N90&lt;$A$9,IF(Raw!$X90&gt;$C$9,IF(Raw!$X90&lt;$A$9,Raw!V90,-999),-999),-999),-999),-999),-999)</f>
        <v>763.1</v>
      </c>
      <c r="O90" s="9">
        <f>IF(Raw!$G90&gt;$C$8,IF(Raw!$Q90&gt;$C$8,IF(Raw!$N90&gt;$C$9,IF(Raw!$N90&lt;$A$9,IF(Raw!$X90&gt;$C$9,IF(Raw!$X90&lt;$A$9,Raw!W90,-999),-999),-999),-999),-999),-999)</f>
        <v>6.9999999999999999E-6</v>
      </c>
      <c r="P90" s="9">
        <f>IF(Raw!$G90&gt;$C$8,IF(Raw!$Q90&gt;$C$8,IF(Raw!$N90&gt;$C$9,IF(Raw!$N90&lt;$A$9,IF(Raw!$X90&gt;$C$9,IF(Raw!$X90&lt;$A$9,Raw!X90,-999),-999),-999),-999),-999),-999)</f>
        <v>508</v>
      </c>
      <c r="R90" s="9">
        <f t="shared" si="20"/>
        <v>0.25441899999999995</v>
      </c>
      <c r="S90" s="9">
        <f t="shared" si="21"/>
        <v>0.23922037283246231</v>
      </c>
      <c r="T90" s="9">
        <f t="shared" si="22"/>
        <v>0.25750700000000004</v>
      </c>
      <c r="U90" s="9">
        <f t="shared" si="23"/>
        <v>0.2602731833931019</v>
      </c>
      <c r="V90" s="15">
        <f t="shared" si="16"/>
        <v>0</v>
      </c>
      <c r="X90" s="11">
        <f t="shared" si="24"/>
        <v>3.792599999999999E+18</v>
      </c>
      <c r="Y90" s="11">
        <f t="shared" si="25"/>
        <v>6.8879999999999991E-18</v>
      </c>
      <c r="Z90" s="11">
        <f t="shared" si="26"/>
        <v>5.0500000000000002E-4</v>
      </c>
      <c r="AA90" s="16">
        <f t="shared" si="27"/>
        <v>1.3020559999596769E-2</v>
      </c>
      <c r="AB90" s="9">
        <f t="shared" si="17"/>
        <v>0.73521788534381616</v>
      </c>
      <c r="AC90" s="9">
        <f t="shared" si="18"/>
        <v>0.98697944000040316</v>
      </c>
      <c r="AD90" s="15">
        <f t="shared" si="19"/>
        <v>25.783287127914392</v>
      </c>
      <c r="AE90" s="3">
        <f t="shared" si="28"/>
        <v>829.31519999999966</v>
      </c>
      <c r="AF90" s="2">
        <f t="shared" si="29"/>
        <v>0.25</v>
      </c>
      <c r="AG90" s="9">
        <f t="shared" si="30"/>
        <v>5.162075553169743E-3</v>
      </c>
      <c r="AH90" s="2">
        <f t="shared" si="31"/>
        <v>0.24979014954319753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89.8</v>
      </c>
      <c r="D91" s="15">
        <f>IF(C91&gt;0.5,Raw!D91*D$11,-999)</f>
        <v>6.3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0.95908199999999999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1.3181E-2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3.792599999999999E+18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88.9</v>
      </c>
      <c r="D92" s="15">
        <f>IF(C92&gt;0.5,Raw!D92*D$11,-999)</f>
        <v>6.3</v>
      </c>
      <c r="E92" s="9">
        <f>IF(Raw!$G92&gt;$C$8,IF(Raw!$Q92&gt;$C$8,IF(Raw!$N92&gt;$C$9,IF(Raw!$N92&lt;$A$9,IF(Raw!$X92&gt;$C$9,IF(Raw!$X92&lt;$A$9,Raw!H92,-999),-999),-999),-999),-999),-999)</f>
        <v>0.81386599999999998</v>
      </c>
      <c r="F92" s="9">
        <f>IF(Raw!$G92&gt;$C$8,IF(Raw!$Q92&gt;$C$8,IF(Raw!$N92&gt;$C$9,IF(Raw!$N92&lt;$A$9,IF(Raw!$X92&gt;$C$9,IF(Raw!$X92&lt;$A$9,Raw!I92,-999),-999),-999),-999),-999),-999)</f>
        <v>1.0610599999999999</v>
      </c>
      <c r="G92" s="9">
        <f>Raw!G92</f>
        <v>0.94199100000000002</v>
      </c>
      <c r="H92" s="9">
        <f>IF(Raw!$G92&gt;$C$8,IF(Raw!$Q92&gt;$C$8,IF(Raw!$N92&gt;$C$9,IF(Raw!$N92&lt;$A$9,IF(Raw!$X92&gt;$C$9,IF(Raw!$X92&lt;$A$9,Raw!L92,-999),-999),-999),-999),-999),-999)</f>
        <v>732.9</v>
      </c>
      <c r="I92" s="9">
        <f>IF(Raw!$G92&gt;$C$8,IF(Raw!$Q92&gt;$C$8,IF(Raw!$N92&gt;$C$9,IF(Raw!$N92&lt;$A$9,IF(Raw!$X92&gt;$C$9,IF(Raw!$X92&lt;$A$9,Raw!M92,-999),-999),-999),-999),-999),-999)</f>
        <v>0.35819200000000001</v>
      </c>
      <c r="J92" s="9">
        <f>IF(Raw!$G92&gt;$C$8,IF(Raw!$Q92&gt;$C$8,IF(Raw!$N92&gt;$C$9,IF(Raw!$N92&lt;$A$9,IF(Raw!$X92&gt;$C$9,IF(Raw!$X92&lt;$A$9,Raw!N92,-999),-999),-999),-999),-999),-999)</f>
        <v>764</v>
      </c>
      <c r="K92" s="9">
        <f>IF(Raw!$G92&gt;$C$8,IF(Raw!$Q92&gt;$C$8,IF(Raw!$N92&gt;$C$9,IF(Raw!$N92&lt;$A$9,IF(Raw!$X92&gt;$C$9,IF(Raw!$X92&lt;$A$9,Raw!R92,-999),-999),-999),-999),-999),-999)</f>
        <v>0.81613100000000005</v>
      </c>
      <c r="L92" s="9">
        <f>IF(Raw!$G92&gt;$C$8,IF(Raw!$Q92&gt;$C$8,IF(Raw!$N92&gt;$C$9,IF(Raw!$N92&lt;$A$9,IF(Raw!$X92&gt;$C$9,IF(Raw!$X92&lt;$A$9,Raw!S92,-999),-999),-999),-999),-999),-999)</f>
        <v>1.1240730000000001</v>
      </c>
      <c r="M92" s="9">
        <f>Raw!Q92</f>
        <v>0.96870999999999996</v>
      </c>
      <c r="N92" s="9">
        <f>IF(Raw!$G92&gt;$C$8,IF(Raw!$Q92&gt;$C$8,IF(Raw!$N92&gt;$C$9,IF(Raw!$N92&lt;$A$9,IF(Raw!$X92&gt;$C$9,IF(Raw!$X92&lt;$A$9,Raw!V92,-999),-999),-999),-999),-999),-999)</f>
        <v>634.4</v>
      </c>
      <c r="O92" s="9">
        <f>IF(Raw!$G92&gt;$C$8,IF(Raw!$Q92&gt;$C$8,IF(Raw!$N92&gt;$C$9,IF(Raw!$N92&lt;$A$9,IF(Raw!$X92&gt;$C$9,IF(Raw!$X92&lt;$A$9,Raw!W92,-999),-999),-999),-999),-999),-999)</f>
        <v>3.1999999999999999E-5</v>
      </c>
      <c r="P92" s="9">
        <f>IF(Raw!$G92&gt;$C$8,IF(Raw!$Q92&gt;$C$8,IF(Raw!$N92&gt;$C$9,IF(Raw!$N92&lt;$A$9,IF(Raw!$X92&gt;$C$9,IF(Raw!$X92&lt;$A$9,Raw!X92,-999),-999),-999),-999),-999),-999)</f>
        <v>576</v>
      </c>
      <c r="R92" s="9">
        <f t="shared" si="20"/>
        <v>0.24719399999999991</v>
      </c>
      <c r="S92" s="9">
        <f t="shared" si="21"/>
        <v>0.23296891787457819</v>
      </c>
      <c r="T92" s="9">
        <f t="shared" si="22"/>
        <v>0.30794200000000005</v>
      </c>
      <c r="U92" s="9">
        <f t="shared" si="23"/>
        <v>0.27395195863613842</v>
      </c>
      <c r="V92" s="15">
        <f t="shared" si="16"/>
        <v>0</v>
      </c>
      <c r="X92" s="11">
        <f t="shared" si="24"/>
        <v>3.792599999999999E+18</v>
      </c>
      <c r="Y92" s="11">
        <f t="shared" si="25"/>
        <v>7.3290000000000001E-18</v>
      </c>
      <c r="Z92" s="11">
        <f t="shared" si="26"/>
        <v>7.6399999999999992E-4</v>
      </c>
      <c r="AA92" s="16">
        <f t="shared" si="27"/>
        <v>2.0794522638136005E-2</v>
      </c>
      <c r="AB92" s="9">
        <f t="shared" si="17"/>
        <v>0.82253450689023289</v>
      </c>
      <c r="AC92" s="9">
        <f t="shared" si="18"/>
        <v>0.97920547736186414</v>
      </c>
      <c r="AD92" s="15">
        <f t="shared" si="19"/>
        <v>27.217961568240852</v>
      </c>
      <c r="AE92" s="3">
        <f t="shared" si="28"/>
        <v>882.41159999999979</v>
      </c>
      <c r="AF92" s="2">
        <f t="shared" si="29"/>
        <v>0.25</v>
      </c>
      <c r="AG92" s="9">
        <f t="shared" si="30"/>
        <v>5.7357029859251719E-3</v>
      </c>
      <c r="AH92" s="2">
        <f t="shared" si="31"/>
        <v>0.27754768248400752</v>
      </c>
    </row>
    <row r="93" spans="1:34">
      <c r="A93" s="1">
        <f>Raw!A93</f>
        <v>80</v>
      </c>
      <c r="B93" s="14">
        <f>Raw!B93</f>
        <v>0.46210648148148148</v>
      </c>
      <c r="C93" s="15">
        <f>Raw!C93</f>
        <v>88</v>
      </c>
      <c r="D93" s="15">
        <f>IF(C93&gt;0.5,Raw!D93*D$11,-999)</f>
        <v>6.3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0.95574499999999996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0.42736400000000002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3.792599999999999E+18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87.2</v>
      </c>
      <c r="D94" s="15">
        <f>IF(C94&gt;0.5,Raw!D94*D$11,-999)</f>
        <v>7.2</v>
      </c>
      <c r="E94" s="9">
        <f>IF(Raw!$G94&gt;$C$8,IF(Raw!$Q94&gt;$C$8,IF(Raw!$N94&gt;$C$9,IF(Raw!$N94&lt;$A$9,IF(Raw!$X94&gt;$C$9,IF(Raw!$X94&lt;$A$9,Raw!H94,-999),-999),-999),-999),-999),-999)</f>
        <v>0.89850600000000003</v>
      </c>
      <c r="F94" s="9">
        <f>IF(Raw!$G94&gt;$C$8,IF(Raw!$Q94&gt;$C$8,IF(Raw!$N94&gt;$C$9,IF(Raw!$N94&lt;$A$9,IF(Raw!$X94&gt;$C$9,IF(Raw!$X94&lt;$A$9,Raw!I94,-999),-999),-999),-999),-999),-999)</f>
        <v>1.198564</v>
      </c>
      <c r="G94" s="9">
        <f>Raw!G94</f>
        <v>0.95032499999999998</v>
      </c>
      <c r="H94" s="9">
        <f>IF(Raw!$G94&gt;$C$8,IF(Raw!$Q94&gt;$C$8,IF(Raw!$N94&gt;$C$9,IF(Raw!$N94&lt;$A$9,IF(Raw!$X94&gt;$C$9,IF(Raw!$X94&lt;$A$9,Raw!L94,-999),-999),-999),-999),-999),-999)</f>
        <v>573.5</v>
      </c>
      <c r="I94" s="9">
        <f>IF(Raw!$G94&gt;$C$8,IF(Raw!$Q94&gt;$C$8,IF(Raw!$N94&gt;$C$9,IF(Raw!$N94&lt;$A$9,IF(Raw!$X94&gt;$C$9,IF(Raw!$X94&lt;$A$9,Raw!M94,-999),-999),-999),-999),-999),-999)</f>
        <v>3.9999999999999998E-6</v>
      </c>
      <c r="J94" s="9">
        <f>IF(Raw!$G94&gt;$C$8,IF(Raw!$Q94&gt;$C$8,IF(Raw!$N94&gt;$C$9,IF(Raw!$N94&lt;$A$9,IF(Raw!$X94&gt;$C$9,IF(Raw!$X94&lt;$A$9,Raw!N94,-999),-999),-999),-999),-999),-999)</f>
        <v>451</v>
      </c>
      <c r="K94" s="9">
        <f>IF(Raw!$G94&gt;$C$8,IF(Raw!$Q94&gt;$C$8,IF(Raw!$N94&gt;$C$9,IF(Raw!$N94&lt;$A$9,IF(Raw!$X94&gt;$C$9,IF(Raw!$X94&lt;$A$9,Raw!R94,-999),-999),-999),-999),-999),-999)</f>
        <v>0.78732599999999997</v>
      </c>
      <c r="L94" s="9">
        <f>IF(Raw!$G94&gt;$C$8,IF(Raw!$Q94&gt;$C$8,IF(Raw!$N94&gt;$C$9,IF(Raw!$N94&lt;$A$9,IF(Raw!$X94&gt;$C$9,IF(Raw!$X94&lt;$A$9,Raw!S94,-999),-999),-999),-999),-999),-999)</f>
        <v>1.0803160000000001</v>
      </c>
      <c r="M94" s="9">
        <f>Raw!Q94</f>
        <v>0.96958699999999998</v>
      </c>
      <c r="N94" s="9">
        <f>IF(Raw!$G94&gt;$C$8,IF(Raw!$Q94&gt;$C$8,IF(Raw!$N94&gt;$C$9,IF(Raw!$N94&lt;$A$9,IF(Raw!$X94&gt;$C$9,IF(Raw!$X94&lt;$A$9,Raw!V94,-999),-999),-999),-999),-999),-999)</f>
        <v>702.6</v>
      </c>
      <c r="O94" s="9">
        <f>IF(Raw!$G94&gt;$C$8,IF(Raw!$Q94&gt;$C$8,IF(Raw!$N94&gt;$C$9,IF(Raw!$N94&lt;$A$9,IF(Raw!$X94&gt;$C$9,IF(Raw!$X94&lt;$A$9,Raw!W94,-999),-999),-999),-999),-999),-999)</f>
        <v>0.20317499999999999</v>
      </c>
      <c r="P94" s="9">
        <f>IF(Raw!$G94&gt;$C$8,IF(Raw!$Q94&gt;$C$8,IF(Raw!$N94&gt;$C$9,IF(Raw!$N94&lt;$A$9,IF(Raw!$X94&gt;$C$9,IF(Raw!$X94&lt;$A$9,Raw!X94,-999),-999),-999),-999),-999),-999)</f>
        <v>886</v>
      </c>
      <c r="R94" s="9">
        <f t="shared" si="20"/>
        <v>0.30005799999999994</v>
      </c>
      <c r="S94" s="9">
        <f t="shared" si="21"/>
        <v>0.25034791633988668</v>
      </c>
      <c r="T94" s="9">
        <f t="shared" si="22"/>
        <v>0.29299000000000008</v>
      </c>
      <c r="U94" s="9">
        <f t="shared" si="23"/>
        <v>0.27120768367773879</v>
      </c>
      <c r="V94" s="15">
        <f t="shared" si="16"/>
        <v>0</v>
      </c>
      <c r="X94" s="11">
        <f t="shared" si="24"/>
        <v>4.3343999999999995E+18</v>
      </c>
      <c r="Y94" s="11">
        <f t="shared" si="25"/>
        <v>5.7349999999999999E-18</v>
      </c>
      <c r="Z94" s="11">
        <f t="shared" si="26"/>
        <v>4.5099999999999996E-4</v>
      </c>
      <c r="AA94" s="16">
        <f t="shared" si="27"/>
        <v>1.1086570586796745E-2</v>
      </c>
      <c r="AB94" s="9">
        <f t="shared" si="17"/>
        <v>0.79057425431622552</v>
      </c>
      <c r="AC94" s="9">
        <f t="shared" si="18"/>
        <v>0.98891342941320337</v>
      </c>
      <c r="AD94" s="15">
        <f t="shared" si="19"/>
        <v>24.58219642305265</v>
      </c>
      <c r="AE94" s="3">
        <f t="shared" si="28"/>
        <v>690.4939999999998</v>
      </c>
      <c r="AF94" s="2">
        <f t="shared" si="29"/>
        <v>0.25</v>
      </c>
      <c r="AG94" s="9">
        <f t="shared" si="30"/>
        <v>5.1283696550825427E-3</v>
      </c>
      <c r="AH94" s="2">
        <f t="shared" si="31"/>
        <v>0.24815913867615982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86.3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0.90506900000000001</v>
      </c>
      <c r="F95" s="9">
        <f>IF(Raw!$G95&gt;$C$8,IF(Raw!$Q95&gt;$C$8,IF(Raw!$N95&gt;$C$9,IF(Raw!$N95&lt;$A$9,IF(Raw!$X95&gt;$C$9,IF(Raw!$X95&lt;$A$9,Raw!I95,-999),-999),-999),-999),-999),-999)</f>
        <v>1.2329460000000001</v>
      </c>
      <c r="G95" s="9">
        <f>Raw!G95</f>
        <v>0.94400399999999995</v>
      </c>
      <c r="H95" s="9">
        <f>IF(Raw!$G95&gt;$C$8,IF(Raw!$Q95&gt;$C$8,IF(Raw!$N95&gt;$C$9,IF(Raw!$N95&lt;$A$9,IF(Raw!$X95&gt;$C$9,IF(Raw!$X95&lt;$A$9,Raw!L95,-999),-999),-999),-999),-999),-999)</f>
        <v>693</v>
      </c>
      <c r="I95" s="9">
        <f>IF(Raw!$G95&gt;$C$8,IF(Raw!$Q95&gt;$C$8,IF(Raw!$N95&gt;$C$9,IF(Raw!$N95&lt;$A$9,IF(Raw!$X95&gt;$C$9,IF(Raw!$X95&lt;$A$9,Raw!M95,-999),-999),-999),-999),-999),-999)</f>
        <v>0.33196700000000001</v>
      </c>
      <c r="J95" s="9">
        <f>IF(Raw!$G95&gt;$C$8,IF(Raw!$Q95&gt;$C$8,IF(Raw!$N95&gt;$C$9,IF(Raw!$N95&lt;$A$9,IF(Raw!$X95&gt;$C$9,IF(Raw!$X95&lt;$A$9,Raw!N95,-999),-999),-999),-999),-999),-999)</f>
        <v>658</v>
      </c>
      <c r="K95" s="9">
        <f>IF(Raw!$G95&gt;$C$8,IF(Raw!$Q95&gt;$C$8,IF(Raw!$N95&gt;$C$9,IF(Raw!$N95&lt;$A$9,IF(Raw!$X95&gt;$C$9,IF(Raw!$X95&lt;$A$9,Raw!R95,-999),-999),-999),-999),-999),-999)</f>
        <v>0.86092299999999999</v>
      </c>
      <c r="L95" s="9">
        <f>IF(Raw!$G95&gt;$C$8,IF(Raw!$Q95&gt;$C$8,IF(Raw!$N95&gt;$C$9,IF(Raw!$N95&lt;$A$9,IF(Raw!$X95&gt;$C$9,IF(Raw!$X95&lt;$A$9,Raw!S95,-999),-999),-999),-999),-999),-999)</f>
        <v>1.23445</v>
      </c>
      <c r="M95" s="9">
        <f>Raw!Q95</f>
        <v>0.98436199999999996</v>
      </c>
      <c r="N95" s="9">
        <f>IF(Raw!$G95&gt;$C$8,IF(Raw!$Q95&gt;$C$8,IF(Raw!$N95&gt;$C$9,IF(Raw!$N95&lt;$A$9,IF(Raw!$X95&gt;$C$9,IF(Raw!$X95&lt;$A$9,Raw!V95,-999),-999),-999),-999),-999),-999)</f>
        <v>685.3</v>
      </c>
      <c r="O95" s="9">
        <f>IF(Raw!$G95&gt;$C$8,IF(Raw!$Q95&gt;$C$8,IF(Raw!$N95&gt;$C$9,IF(Raw!$N95&lt;$A$9,IF(Raw!$X95&gt;$C$9,IF(Raw!$X95&lt;$A$9,Raw!W95,-999),-999),-999),-999),-999),-999)</f>
        <v>0.194859</v>
      </c>
      <c r="P95" s="9">
        <f>IF(Raw!$G95&gt;$C$8,IF(Raw!$Q95&gt;$C$8,IF(Raw!$N95&gt;$C$9,IF(Raw!$N95&lt;$A$9,IF(Raw!$X95&gt;$C$9,IF(Raw!$X95&lt;$A$9,Raw!X95,-999),-999),-999),-999),-999),-999)</f>
        <v>849</v>
      </c>
      <c r="R95" s="9">
        <f t="shared" si="20"/>
        <v>0.32787700000000009</v>
      </c>
      <c r="S95" s="9">
        <f t="shared" si="21"/>
        <v>0.26592973252680979</v>
      </c>
      <c r="T95" s="9">
        <f t="shared" si="22"/>
        <v>0.37352700000000005</v>
      </c>
      <c r="U95" s="9">
        <f t="shared" si="23"/>
        <v>0.30258576694074285</v>
      </c>
      <c r="V95" s="15">
        <f t="shared" si="16"/>
        <v>0</v>
      </c>
      <c r="X95" s="11">
        <f t="shared" si="24"/>
        <v>4.3343999999999995E+18</v>
      </c>
      <c r="Y95" s="11">
        <f t="shared" si="25"/>
        <v>6.9299999999999993E-18</v>
      </c>
      <c r="Z95" s="11">
        <f t="shared" si="26"/>
        <v>6.5799999999999995E-4</v>
      </c>
      <c r="AA95" s="16">
        <f t="shared" si="27"/>
        <v>1.9381535561946623E-2</v>
      </c>
      <c r="AB95" s="9">
        <f t="shared" si="17"/>
        <v>0.8681625268338472</v>
      </c>
      <c r="AC95" s="9">
        <f t="shared" si="18"/>
        <v>0.98061846443805345</v>
      </c>
      <c r="AD95" s="15">
        <f t="shared" si="19"/>
        <v>29.455221218763864</v>
      </c>
      <c r="AE95" s="3">
        <f t="shared" si="28"/>
        <v>834.37199999999973</v>
      </c>
      <c r="AF95" s="2">
        <f t="shared" si="29"/>
        <v>0.25</v>
      </c>
      <c r="AG95" s="9">
        <f t="shared" si="30"/>
        <v>6.8559466945299274E-3</v>
      </c>
      <c r="AH95" s="2">
        <f t="shared" si="31"/>
        <v>0.33175569254023046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85.4</v>
      </c>
      <c r="D96" s="15">
        <f>IF(C96&gt;0.5,Raw!D96*D$11,-999)</f>
        <v>8.1</v>
      </c>
      <c r="E96" s="9">
        <f>IF(Raw!$G96&gt;$C$8,IF(Raw!$Q96&gt;$C$8,IF(Raw!$N96&gt;$C$9,IF(Raw!$N96&lt;$A$9,IF(Raw!$X96&gt;$C$9,IF(Raw!$X96&lt;$A$9,Raw!H96,-999),-999),-999),-999),-999),-999)</f>
        <v>0.86534800000000001</v>
      </c>
      <c r="F96" s="9">
        <f>IF(Raw!$G96&gt;$C$8,IF(Raw!$Q96&gt;$C$8,IF(Raw!$N96&gt;$C$9,IF(Raw!$N96&lt;$A$9,IF(Raw!$X96&gt;$C$9,IF(Raw!$X96&lt;$A$9,Raw!I96,-999),-999),-999),-999),-999),-999)</f>
        <v>1.1639679999999999</v>
      </c>
      <c r="G96" s="9">
        <f>Raw!G96</f>
        <v>0.96055299999999999</v>
      </c>
      <c r="H96" s="9">
        <f>IF(Raw!$G96&gt;$C$8,IF(Raw!$Q96&gt;$C$8,IF(Raw!$N96&gt;$C$9,IF(Raw!$N96&lt;$A$9,IF(Raw!$X96&gt;$C$9,IF(Raw!$X96&lt;$A$9,Raw!L96,-999),-999),-999),-999),-999),-999)</f>
        <v>656.5</v>
      </c>
      <c r="I96" s="9">
        <f>IF(Raw!$G96&gt;$C$8,IF(Raw!$Q96&gt;$C$8,IF(Raw!$N96&gt;$C$9,IF(Raw!$N96&lt;$A$9,IF(Raw!$X96&gt;$C$9,IF(Raw!$X96&lt;$A$9,Raw!M96,-999),-999),-999),-999),-999),-999)</f>
        <v>0.13330800000000001</v>
      </c>
      <c r="J96" s="9">
        <f>IF(Raw!$G96&gt;$C$8,IF(Raw!$Q96&gt;$C$8,IF(Raw!$N96&gt;$C$9,IF(Raw!$N96&lt;$A$9,IF(Raw!$X96&gt;$C$9,IF(Raw!$X96&lt;$A$9,Raw!N96,-999),-999),-999),-999),-999),-999)</f>
        <v>446</v>
      </c>
      <c r="K96" s="9">
        <f>IF(Raw!$G96&gt;$C$8,IF(Raw!$Q96&gt;$C$8,IF(Raw!$N96&gt;$C$9,IF(Raw!$N96&lt;$A$9,IF(Raw!$X96&gt;$C$9,IF(Raw!$X96&lt;$A$9,Raw!R96,-999),-999),-999),-999),-999),-999)</f>
        <v>0.832901</v>
      </c>
      <c r="L96" s="9">
        <f>IF(Raw!$G96&gt;$C$8,IF(Raw!$Q96&gt;$C$8,IF(Raw!$N96&gt;$C$9,IF(Raw!$N96&lt;$A$9,IF(Raw!$X96&gt;$C$9,IF(Raw!$X96&lt;$A$9,Raw!S96,-999),-999),-999),-999),-999),-999)</f>
        <v>1.138881</v>
      </c>
      <c r="M96" s="9">
        <f>Raw!Q96</f>
        <v>0.97754600000000003</v>
      </c>
      <c r="N96" s="9">
        <f>IF(Raw!$G96&gt;$C$8,IF(Raw!$Q96&gt;$C$8,IF(Raw!$N96&gt;$C$9,IF(Raw!$N96&lt;$A$9,IF(Raw!$X96&gt;$C$9,IF(Raw!$X96&lt;$A$9,Raw!V96,-999),-999),-999),-999),-999),-999)</f>
        <v>692.7</v>
      </c>
      <c r="O96" s="9">
        <f>IF(Raw!$G96&gt;$C$8,IF(Raw!$Q96&gt;$C$8,IF(Raw!$N96&gt;$C$9,IF(Raw!$N96&lt;$A$9,IF(Raw!$X96&gt;$C$9,IF(Raw!$X96&lt;$A$9,Raw!W96,-999),-999),-999),-999),-999),-999)</f>
        <v>7.9414999999999999E-2</v>
      </c>
      <c r="P96" s="9">
        <f>IF(Raw!$G96&gt;$C$8,IF(Raw!$Q96&gt;$C$8,IF(Raw!$N96&gt;$C$9,IF(Raw!$N96&lt;$A$9,IF(Raw!$X96&gt;$C$9,IF(Raw!$X96&lt;$A$9,Raw!X96,-999),-999),-999),-999),-999),-999)</f>
        <v>718</v>
      </c>
      <c r="R96" s="9">
        <f t="shared" si="20"/>
        <v>0.29861999999999989</v>
      </c>
      <c r="S96" s="9">
        <f t="shared" si="21"/>
        <v>0.25655344476824099</v>
      </c>
      <c r="T96" s="9">
        <f t="shared" si="22"/>
        <v>0.30598000000000003</v>
      </c>
      <c r="U96" s="9">
        <f t="shared" si="23"/>
        <v>0.26866722686566902</v>
      </c>
      <c r="V96" s="15">
        <f t="shared" si="16"/>
        <v>0</v>
      </c>
      <c r="X96" s="11">
        <f t="shared" si="24"/>
        <v>4.876199999999998E+18</v>
      </c>
      <c r="Y96" s="11">
        <f t="shared" si="25"/>
        <v>6.5649999999999993E-18</v>
      </c>
      <c r="Z96" s="11">
        <f t="shared" si="26"/>
        <v>4.46E-4</v>
      </c>
      <c r="AA96" s="16">
        <f t="shared" si="27"/>
        <v>1.4076488271658864E-2</v>
      </c>
      <c r="AB96" s="9">
        <f t="shared" si="17"/>
        <v>0.83720812388136223</v>
      </c>
      <c r="AC96" s="9">
        <f t="shared" si="18"/>
        <v>0.98592351172834103</v>
      </c>
      <c r="AD96" s="15">
        <f t="shared" si="19"/>
        <v>31.5616328960961</v>
      </c>
      <c r="AE96" s="3">
        <f t="shared" si="28"/>
        <v>790.4259999999997</v>
      </c>
      <c r="AF96" s="2">
        <f t="shared" si="29"/>
        <v>0.25</v>
      </c>
      <c r="AG96" s="9">
        <f t="shared" si="30"/>
        <v>6.5227510658049329E-3</v>
      </c>
      <c r="AH96" s="2">
        <f t="shared" si="31"/>
        <v>0.31563252946966097</v>
      </c>
    </row>
    <row r="97" spans="1:34">
      <c r="A97" s="1">
        <f>Raw!A97</f>
        <v>84</v>
      </c>
      <c r="B97" s="14">
        <f>Raw!B97</f>
        <v>0.46232638888888888</v>
      </c>
      <c r="C97" s="15">
        <f>Raw!C97</f>
        <v>84.5</v>
      </c>
      <c r="D97" s="15">
        <f>IF(C97&gt;0.5,Raw!D97*D$11,-999)</f>
        <v>8.1</v>
      </c>
      <c r="E97" s="9">
        <f>IF(Raw!$G97&gt;$C$8,IF(Raw!$Q97&gt;$C$8,IF(Raw!$N97&gt;$C$9,IF(Raw!$N97&lt;$A$9,IF(Raw!$X97&gt;$C$9,IF(Raw!$X97&lt;$A$9,Raw!H97,-999),-999),-999),-999),-999),-999)</f>
        <v>0.84147099999999997</v>
      </c>
      <c r="F97" s="9">
        <f>IF(Raw!$G97&gt;$C$8,IF(Raw!$Q97&gt;$C$8,IF(Raw!$N97&gt;$C$9,IF(Raw!$N97&lt;$A$9,IF(Raw!$X97&gt;$C$9,IF(Raw!$X97&lt;$A$9,Raw!I97,-999),-999),-999),-999),-999),-999)</f>
        <v>1.12547</v>
      </c>
      <c r="G97" s="9">
        <f>Raw!G97</f>
        <v>0.97022200000000003</v>
      </c>
      <c r="H97" s="9">
        <f>IF(Raw!$G97&gt;$C$8,IF(Raw!$Q97&gt;$C$8,IF(Raw!$N97&gt;$C$9,IF(Raw!$N97&lt;$A$9,IF(Raw!$X97&gt;$C$9,IF(Raw!$X97&lt;$A$9,Raw!L97,-999),-999),-999),-999),-999),-999)</f>
        <v>605.4</v>
      </c>
      <c r="I97" s="9">
        <f>IF(Raw!$G97&gt;$C$8,IF(Raw!$Q97&gt;$C$8,IF(Raw!$N97&gt;$C$9,IF(Raw!$N97&lt;$A$9,IF(Raw!$X97&gt;$C$9,IF(Raw!$X97&lt;$A$9,Raw!M97,-999),-999),-999),-999),-999),-999)</f>
        <v>4.2618999999999997E-2</v>
      </c>
      <c r="J97" s="9">
        <f>IF(Raw!$G97&gt;$C$8,IF(Raw!$Q97&gt;$C$8,IF(Raw!$N97&gt;$C$9,IF(Raw!$N97&lt;$A$9,IF(Raw!$X97&gt;$C$9,IF(Raw!$X97&lt;$A$9,Raw!N97,-999),-999),-999),-999),-999),-999)</f>
        <v>752</v>
      </c>
      <c r="K97" s="9">
        <f>IF(Raw!$G97&gt;$C$8,IF(Raw!$Q97&gt;$C$8,IF(Raw!$N97&gt;$C$9,IF(Raw!$N97&lt;$A$9,IF(Raw!$X97&gt;$C$9,IF(Raw!$X97&lt;$A$9,Raw!R97,-999),-999),-999),-999),-999),-999)</f>
        <v>0.97474499999999997</v>
      </c>
      <c r="L97" s="9">
        <f>IF(Raw!$G97&gt;$C$8,IF(Raw!$Q97&gt;$C$8,IF(Raw!$N97&gt;$C$9,IF(Raw!$N97&lt;$A$9,IF(Raw!$X97&gt;$C$9,IF(Raw!$X97&lt;$A$9,Raw!S97,-999),-999),-999),-999),-999),-999)</f>
        <v>1.219948</v>
      </c>
      <c r="M97" s="9">
        <f>Raw!Q97</f>
        <v>0.89463000000000004</v>
      </c>
      <c r="N97" s="9">
        <f>IF(Raw!$G97&gt;$C$8,IF(Raw!$Q97&gt;$C$8,IF(Raw!$N97&gt;$C$9,IF(Raw!$N97&lt;$A$9,IF(Raw!$X97&gt;$C$9,IF(Raw!$X97&lt;$A$9,Raw!V97,-999),-999),-999),-999),-999),-999)</f>
        <v>527.1</v>
      </c>
      <c r="O97" s="9">
        <f>IF(Raw!$G97&gt;$C$8,IF(Raw!$Q97&gt;$C$8,IF(Raw!$N97&gt;$C$9,IF(Raw!$N97&lt;$A$9,IF(Raw!$X97&gt;$C$9,IF(Raw!$X97&lt;$A$9,Raw!W97,-999),-999),-999),-999),-999),-999)</f>
        <v>0.6</v>
      </c>
      <c r="P97" s="9">
        <f>IF(Raw!$G97&gt;$C$8,IF(Raw!$Q97&gt;$C$8,IF(Raw!$N97&gt;$C$9,IF(Raw!$N97&lt;$A$9,IF(Raw!$X97&gt;$C$9,IF(Raw!$X97&lt;$A$9,Raw!X97,-999),-999),-999),-999),-999),-999)</f>
        <v>546</v>
      </c>
      <c r="R97" s="9">
        <f t="shared" si="20"/>
        <v>0.283999</v>
      </c>
      <c r="S97" s="9">
        <f t="shared" si="21"/>
        <v>0.25233813429056307</v>
      </c>
      <c r="T97" s="9">
        <f t="shared" si="22"/>
        <v>0.24520300000000006</v>
      </c>
      <c r="U97" s="9">
        <f t="shared" si="23"/>
        <v>0.20099463255810907</v>
      </c>
      <c r="V97" s="15">
        <f t="shared" si="16"/>
        <v>0</v>
      </c>
      <c r="X97" s="11">
        <f t="shared" si="24"/>
        <v>4.876199999999998E+18</v>
      </c>
      <c r="Y97" s="11">
        <f t="shared" si="25"/>
        <v>6.0539999999999995E-18</v>
      </c>
      <c r="Z97" s="11">
        <f t="shared" si="26"/>
        <v>7.5199999999999996E-4</v>
      </c>
      <c r="AA97" s="16">
        <f t="shared" si="27"/>
        <v>2.1717315173945428E-2</v>
      </c>
      <c r="AB97" s="9">
        <f t="shared" si="17"/>
        <v>0.98007015083259696</v>
      </c>
      <c r="AC97" s="9">
        <f t="shared" si="18"/>
        <v>0.97828268482605441</v>
      </c>
      <c r="AD97" s="15">
        <f t="shared" si="19"/>
        <v>28.879408475991262</v>
      </c>
      <c r="AE97" s="3">
        <f t="shared" si="28"/>
        <v>728.90159999999969</v>
      </c>
      <c r="AF97" s="2">
        <f t="shared" si="29"/>
        <v>0.25</v>
      </c>
      <c r="AG97" s="9">
        <f t="shared" si="30"/>
        <v>4.4650816116364647E-3</v>
      </c>
      <c r="AH97" s="2">
        <f t="shared" si="31"/>
        <v>0.21606297544567898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83.6</v>
      </c>
      <c r="D98" s="15">
        <f>IF(C98&gt;0.5,Raw!D98*D$11,-999)</f>
        <v>8.1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0.979101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0.96938400000000002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4.876199999999998E+18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82.7</v>
      </c>
      <c r="D99" s="15">
        <f>IF(C99&gt;0.5,Raw!D99*D$11,-999)</f>
        <v>8.1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0.97771399999999997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0.74693600000000004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4.876199999999998E+18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81.8</v>
      </c>
      <c r="D100" s="15">
        <f>IF(C100&gt;0.5,Raw!D100*D$11,-999)</f>
        <v>9.1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0.97254399999999996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0.29854799999999998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5.478199999999999E+18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0.46254629629629629</v>
      </c>
      <c r="C101" s="15">
        <f>Raw!C101</f>
        <v>80.900000000000006</v>
      </c>
      <c r="D101" s="15">
        <f>IF(C101&gt;0.5,Raw!D101*D$11,-999)</f>
        <v>9.1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5.3053000000000003E-2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0.96730400000000005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5.478199999999999E+18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0.46260416666666665</v>
      </c>
      <c r="C102" s="15">
        <f>Raw!C102</f>
        <v>80.099999999999994</v>
      </c>
      <c r="D102" s="15">
        <f>IF(C102&gt;0.5,Raw!D102*D$11,-999)</f>
        <v>10</v>
      </c>
      <c r="E102" s="9">
        <f>IF(Raw!$G102&gt;$C$8,IF(Raw!$Q102&gt;$C$8,IF(Raw!$N102&gt;$C$9,IF(Raw!$N102&lt;$A$9,IF(Raw!$X102&gt;$C$9,IF(Raw!$X102&lt;$A$9,Raw!H102,-999),-999),-999),-999),-999),-999)</f>
        <v>0.98333800000000005</v>
      </c>
      <c r="F102" s="9">
        <f>IF(Raw!$G102&gt;$C$8,IF(Raw!$Q102&gt;$C$8,IF(Raw!$N102&gt;$C$9,IF(Raw!$N102&lt;$A$9,IF(Raw!$X102&gt;$C$9,IF(Raw!$X102&lt;$A$9,Raw!I102,-999),-999),-999),-999),-999),-999)</f>
        <v>1.348479</v>
      </c>
      <c r="G102" s="9">
        <f>Raw!G102</f>
        <v>0.97567199999999998</v>
      </c>
      <c r="H102" s="9">
        <f>IF(Raw!$G102&gt;$C$8,IF(Raw!$Q102&gt;$C$8,IF(Raw!$N102&gt;$C$9,IF(Raw!$N102&lt;$A$9,IF(Raw!$X102&gt;$C$9,IF(Raw!$X102&lt;$A$9,Raw!L102,-999),-999),-999),-999),-999),-999)</f>
        <v>644.20000000000005</v>
      </c>
      <c r="I102" s="9">
        <f>IF(Raw!$G102&gt;$C$8,IF(Raw!$Q102&gt;$C$8,IF(Raw!$N102&gt;$C$9,IF(Raw!$N102&lt;$A$9,IF(Raw!$X102&gt;$C$9,IF(Raw!$X102&lt;$A$9,Raw!M102,-999),-999),-999),-999),-999),-999)</f>
        <v>0.33422499999999999</v>
      </c>
      <c r="J102" s="9">
        <f>IF(Raw!$G102&gt;$C$8,IF(Raw!$Q102&gt;$C$8,IF(Raw!$N102&gt;$C$9,IF(Raw!$N102&lt;$A$9,IF(Raw!$X102&gt;$C$9,IF(Raw!$X102&lt;$A$9,Raw!N102,-999),-999),-999),-999),-999),-999)</f>
        <v>403</v>
      </c>
      <c r="K102" s="9">
        <f>IF(Raw!$G102&gt;$C$8,IF(Raw!$Q102&gt;$C$8,IF(Raw!$N102&gt;$C$9,IF(Raw!$N102&lt;$A$9,IF(Raw!$X102&gt;$C$9,IF(Raw!$X102&lt;$A$9,Raw!R102,-999),-999),-999),-999),-999),-999)</f>
        <v>0.95455299999999998</v>
      </c>
      <c r="L102" s="9">
        <f>IF(Raw!$G102&gt;$C$8,IF(Raw!$Q102&gt;$C$8,IF(Raw!$N102&gt;$C$9,IF(Raw!$N102&lt;$A$9,IF(Raw!$X102&gt;$C$9,IF(Raw!$X102&lt;$A$9,Raw!S102,-999),-999),-999),-999),-999),-999)</f>
        <v>1.418479</v>
      </c>
      <c r="M102" s="9">
        <f>Raw!Q102</f>
        <v>0.98598300000000005</v>
      </c>
      <c r="N102" s="9">
        <f>IF(Raw!$G102&gt;$C$8,IF(Raw!$Q102&gt;$C$8,IF(Raw!$N102&gt;$C$9,IF(Raw!$N102&lt;$A$9,IF(Raw!$X102&gt;$C$9,IF(Raw!$X102&lt;$A$9,Raw!V102,-999),-999),-999),-999),-999),-999)</f>
        <v>690.5</v>
      </c>
      <c r="O102" s="9">
        <f>IF(Raw!$G102&gt;$C$8,IF(Raw!$Q102&gt;$C$8,IF(Raw!$N102&gt;$C$9,IF(Raw!$N102&lt;$A$9,IF(Raw!$X102&gt;$C$9,IF(Raw!$X102&lt;$A$9,Raw!W102,-999),-999),-999),-999),-999),-999)</f>
        <v>0.17654500000000001</v>
      </c>
      <c r="P102" s="9">
        <f>IF(Raw!$G102&gt;$C$8,IF(Raw!$Q102&gt;$C$8,IF(Raw!$N102&gt;$C$9,IF(Raw!$N102&lt;$A$9,IF(Raw!$X102&gt;$C$9,IF(Raw!$X102&lt;$A$9,Raw!X102,-999),-999),-999),-999),-999),-999)</f>
        <v>620</v>
      </c>
      <c r="R102" s="9">
        <f t="shared" si="20"/>
        <v>0.36514099999999994</v>
      </c>
      <c r="S102" s="9">
        <f t="shared" si="21"/>
        <v>0.27077989349481896</v>
      </c>
      <c r="T102" s="9">
        <f t="shared" si="22"/>
        <v>0.46392600000000006</v>
      </c>
      <c r="U102" s="9">
        <f t="shared" si="23"/>
        <v>0.32705877210730649</v>
      </c>
      <c r="V102" s="15">
        <f t="shared" si="16"/>
        <v>0</v>
      </c>
      <c r="X102" s="11">
        <f t="shared" si="24"/>
        <v>6.019999999999999E+18</v>
      </c>
      <c r="Y102" s="11">
        <f t="shared" si="25"/>
        <v>6.4420000000000001E-18</v>
      </c>
      <c r="Z102" s="11">
        <f t="shared" si="26"/>
        <v>4.0299999999999998E-4</v>
      </c>
      <c r="AA102" s="16">
        <f t="shared" si="27"/>
        <v>1.5388181577123744E-2</v>
      </c>
      <c r="AB102" s="9">
        <f t="shared" si="17"/>
        <v>0.96169197752634872</v>
      </c>
      <c r="AC102" s="9">
        <f t="shared" si="18"/>
        <v>0.98461181842287626</v>
      </c>
      <c r="AD102" s="15">
        <f t="shared" si="19"/>
        <v>38.184073392366606</v>
      </c>
      <c r="AE102" s="3">
        <f t="shared" si="28"/>
        <v>775.61679999999978</v>
      </c>
      <c r="AF102" s="2">
        <f t="shared" si="29"/>
        <v>0.25</v>
      </c>
      <c r="AG102" s="9">
        <f t="shared" si="30"/>
        <v>9.6064893521251513E-3</v>
      </c>
      <c r="AH102" s="2">
        <f t="shared" si="31"/>
        <v>0.46485302028929271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79.2</v>
      </c>
      <c r="D103" s="15">
        <f>IF(C103&gt;0.5,Raw!D103*D$11,-999)</f>
        <v>10</v>
      </c>
      <c r="E103" s="9">
        <f>IF(Raw!$G103&gt;$C$8,IF(Raw!$Q103&gt;$C$8,IF(Raw!$N103&gt;$C$9,IF(Raw!$N103&lt;$A$9,IF(Raw!$X103&gt;$C$9,IF(Raw!$X103&lt;$A$9,Raw!H103,-999),-999),-999),-999),-999),-999)</f>
        <v>0.79152400000000001</v>
      </c>
      <c r="F103" s="9">
        <f>IF(Raw!$G103&gt;$C$8,IF(Raw!$Q103&gt;$C$8,IF(Raw!$N103&gt;$C$9,IF(Raw!$N103&lt;$A$9,IF(Raw!$X103&gt;$C$9,IF(Raw!$X103&lt;$A$9,Raw!I103,-999),-999),-999),-999),-999),-999)</f>
        <v>1.056907</v>
      </c>
      <c r="G103" s="9">
        <f>Raw!G103</f>
        <v>0.95722799999999997</v>
      </c>
      <c r="H103" s="9">
        <f>IF(Raw!$G103&gt;$C$8,IF(Raw!$Q103&gt;$C$8,IF(Raw!$N103&gt;$C$9,IF(Raw!$N103&lt;$A$9,IF(Raw!$X103&gt;$C$9,IF(Raw!$X103&lt;$A$9,Raw!L103,-999),-999),-999),-999),-999),-999)</f>
        <v>759.3</v>
      </c>
      <c r="I103" s="9">
        <f>IF(Raw!$G103&gt;$C$8,IF(Raw!$Q103&gt;$C$8,IF(Raw!$N103&gt;$C$9,IF(Raw!$N103&lt;$A$9,IF(Raw!$X103&gt;$C$9,IF(Raw!$X103&lt;$A$9,Raw!M103,-999),-999),-999),-999),-999),-999)</f>
        <v>3.1000000000000001E-5</v>
      </c>
      <c r="J103" s="9">
        <f>IF(Raw!$G103&gt;$C$8,IF(Raw!$Q103&gt;$C$8,IF(Raw!$N103&gt;$C$9,IF(Raw!$N103&lt;$A$9,IF(Raw!$X103&gt;$C$9,IF(Raw!$X103&lt;$A$9,Raw!N103,-999),-999),-999),-999),-999),-999)</f>
        <v>392</v>
      </c>
      <c r="K103" s="9">
        <f>IF(Raw!$G103&gt;$C$8,IF(Raw!$Q103&gt;$C$8,IF(Raw!$N103&gt;$C$9,IF(Raw!$N103&lt;$A$9,IF(Raw!$X103&gt;$C$9,IF(Raw!$X103&lt;$A$9,Raw!R103,-999),-999),-999),-999),-999),-999)</f>
        <v>0.96043199999999995</v>
      </c>
      <c r="L103" s="9">
        <f>IF(Raw!$G103&gt;$C$8,IF(Raw!$Q103&gt;$C$8,IF(Raw!$N103&gt;$C$9,IF(Raw!$N103&lt;$A$9,IF(Raw!$X103&gt;$C$9,IF(Raw!$X103&lt;$A$9,Raw!S103,-999),-999),-999),-999),-999),-999)</f>
        <v>1.4039619999999999</v>
      </c>
      <c r="M103" s="9">
        <f>Raw!Q103</f>
        <v>0.98417200000000005</v>
      </c>
      <c r="N103" s="9">
        <f>IF(Raw!$G103&gt;$C$8,IF(Raw!$Q103&gt;$C$8,IF(Raw!$N103&gt;$C$9,IF(Raw!$N103&lt;$A$9,IF(Raw!$X103&gt;$C$9,IF(Raw!$X103&lt;$A$9,Raw!V103,-999),-999),-999),-999),-999),-999)</f>
        <v>673.2</v>
      </c>
      <c r="O103" s="9">
        <f>IF(Raw!$G103&gt;$C$8,IF(Raw!$Q103&gt;$C$8,IF(Raw!$N103&gt;$C$9,IF(Raw!$N103&lt;$A$9,IF(Raw!$X103&gt;$C$9,IF(Raw!$X103&lt;$A$9,Raw!W103,-999),-999),-999),-999),-999),-999)</f>
        <v>0.26037199999999999</v>
      </c>
      <c r="P103" s="9">
        <f>IF(Raw!$G103&gt;$C$8,IF(Raw!$Q103&gt;$C$8,IF(Raw!$N103&gt;$C$9,IF(Raw!$N103&lt;$A$9,IF(Raw!$X103&gt;$C$9,IF(Raw!$X103&lt;$A$9,Raw!X103,-999),-999),-999),-999),-999),-999)</f>
        <v>431</v>
      </c>
      <c r="R103" s="9">
        <f t="shared" si="20"/>
        <v>0.26538300000000004</v>
      </c>
      <c r="S103" s="9">
        <f t="shared" si="21"/>
        <v>0.25109399407894928</v>
      </c>
      <c r="T103" s="9">
        <f t="shared" si="22"/>
        <v>0.44352999999999998</v>
      </c>
      <c r="U103" s="9">
        <f t="shared" si="23"/>
        <v>0.31591310875935391</v>
      </c>
      <c r="V103" s="15">
        <f t="shared" si="16"/>
        <v>0</v>
      </c>
      <c r="X103" s="11">
        <f t="shared" si="24"/>
        <v>6.019999999999999E+18</v>
      </c>
      <c r="Y103" s="11">
        <f t="shared" si="25"/>
        <v>7.5929999999999996E-18</v>
      </c>
      <c r="Z103" s="11">
        <f t="shared" si="26"/>
        <v>3.9199999999999999E-4</v>
      </c>
      <c r="AA103" s="16">
        <f t="shared" si="27"/>
        <v>1.7602852541296773E-2</v>
      </c>
      <c r="AB103" s="9">
        <f t="shared" si="17"/>
        <v>0.9682393931876413</v>
      </c>
      <c r="AC103" s="9">
        <f t="shared" si="18"/>
        <v>0.98239714745870321</v>
      </c>
      <c r="AD103" s="15">
        <f t="shared" si="19"/>
        <v>44.905236074736671</v>
      </c>
      <c r="AE103" s="3">
        <f t="shared" si="28"/>
        <v>914.19719999999973</v>
      </c>
      <c r="AF103" s="2">
        <f t="shared" si="29"/>
        <v>0.25</v>
      </c>
      <c r="AG103" s="9">
        <f t="shared" si="30"/>
        <v>1.0912425175340575E-2</v>
      </c>
      <c r="AH103" s="2">
        <f t="shared" si="31"/>
        <v>0.52804657513265252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78.5</v>
      </c>
      <c r="D104" s="15">
        <f>IF(C104&gt;0.5,Raw!D104*D$11,-999)</f>
        <v>10.9</v>
      </c>
      <c r="E104" s="9">
        <f>IF(Raw!$G104&gt;$C$8,IF(Raw!$Q104&gt;$C$8,IF(Raw!$N104&gt;$C$9,IF(Raw!$N104&lt;$A$9,IF(Raw!$X104&gt;$C$9,IF(Raw!$X104&lt;$A$9,Raw!H104,-999),-999),-999),-999),-999),-999)</f>
        <v>1.0063709999999999</v>
      </c>
      <c r="F104" s="9">
        <f>IF(Raw!$G104&gt;$C$8,IF(Raw!$Q104&gt;$C$8,IF(Raw!$N104&gt;$C$9,IF(Raw!$N104&lt;$A$9,IF(Raw!$X104&gt;$C$9,IF(Raw!$X104&lt;$A$9,Raw!I104,-999),-999),-999),-999),-999),-999)</f>
        <v>1.4193800000000001</v>
      </c>
      <c r="G104" s="9">
        <f>Raw!G104</f>
        <v>0.98767199999999999</v>
      </c>
      <c r="H104" s="9">
        <f>IF(Raw!$G104&gt;$C$8,IF(Raw!$Q104&gt;$C$8,IF(Raw!$N104&gt;$C$9,IF(Raw!$N104&lt;$A$9,IF(Raw!$X104&gt;$C$9,IF(Raw!$X104&lt;$A$9,Raw!L104,-999),-999),-999),-999),-999),-999)</f>
        <v>665.4</v>
      </c>
      <c r="I104" s="9">
        <f>IF(Raw!$G104&gt;$C$8,IF(Raw!$Q104&gt;$C$8,IF(Raw!$N104&gt;$C$9,IF(Raw!$N104&lt;$A$9,IF(Raw!$X104&gt;$C$9,IF(Raw!$X104&lt;$A$9,Raw!M104,-999),-999),-999),-999),-999),-999)</f>
        <v>0.17937600000000001</v>
      </c>
      <c r="J104" s="9">
        <f>IF(Raw!$G104&gt;$C$8,IF(Raw!$Q104&gt;$C$8,IF(Raw!$N104&gt;$C$9,IF(Raw!$N104&lt;$A$9,IF(Raw!$X104&gt;$C$9,IF(Raw!$X104&lt;$A$9,Raw!N104,-999),-999),-999),-999),-999),-999)</f>
        <v>693</v>
      </c>
      <c r="K104" s="9">
        <f>IF(Raw!$G104&gt;$C$8,IF(Raw!$Q104&gt;$C$8,IF(Raw!$N104&gt;$C$9,IF(Raw!$N104&lt;$A$9,IF(Raw!$X104&gt;$C$9,IF(Raw!$X104&lt;$A$9,Raw!R104,-999),-999),-999),-999),-999),-999)</f>
        <v>1.3830690000000001</v>
      </c>
      <c r="L104" s="9">
        <f>IF(Raw!$G104&gt;$C$8,IF(Raw!$Q104&gt;$C$8,IF(Raw!$N104&gt;$C$9,IF(Raw!$N104&lt;$A$9,IF(Raw!$X104&gt;$C$9,IF(Raw!$X104&lt;$A$9,Raw!S104,-999),-999),-999),-999),-999),-999)</f>
        <v>1.8543860000000001</v>
      </c>
      <c r="M104" s="9">
        <f>Raw!Q104</f>
        <v>0.955507</v>
      </c>
      <c r="N104" s="9">
        <f>IF(Raw!$G104&gt;$C$8,IF(Raw!$Q104&gt;$C$8,IF(Raw!$N104&gt;$C$9,IF(Raw!$N104&lt;$A$9,IF(Raw!$X104&gt;$C$9,IF(Raw!$X104&lt;$A$9,Raw!V104,-999),-999),-999),-999),-999),-999)</f>
        <v>318.39999999999998</v>
      </c>
      <c r="O104" s="9">
        <f>IF(Raw!$G104&gt;$C$8,IF(Raw!$Q104&gt;$C$8,IF(Raw!$N104&gt;$C$9,IF(Raw!$N104&lt;$A$9,IF(Raw!$X104&gt;$C$9,IF(Raw!$X104&lt;$A$9,Raw!W104,-999),-999),-999),-999),-999),-999)</f>
        <v>0.35687200000000002</v>
      </c>
      <c r="P104" s="9">
        <f>IF(Raw!$G104&gt;$C$8,IF(Raw!$Q104&gt;$C$8,IF(Raw!$N104&gt;$C$9,IF(Raw!$N104&lt;$A$9,IF(Raw!$X104&gt;$C$9,IF(Raw!$X104&lt;$A$9,Raw!X104,-999),-999),-999),-999),-999),-999)</f>
        <v>332</v>
      </c>
      <c r="R104" s="9">
        <f t="shared" si="20"/>
        <v>0.41300900000000018</v>
      </c>
      <c r="S104" s="9">
        <f t="shared" si="21"/>
        <v>0.2909784553819274</v>
      </c>
      <c r="T104" s="9">
        <f t="shared" si="22"/>
        <v>0.47131699999999999</v>
      </c>
      <c r="U104" s="9">
        <f t="shared" si="23"/>
        <v>0.25416337267429756</v>
      </c>
      <c r="V104" s="15">
        <f t="shared" si="16"/>
        <v>0</v>
      </c>
      <c r="X104" s="11">
        <f t="shared" si="24"/>
        <v>6.561799999999999E+18</v>
      </c>
      <c r="Y104" s="11">
        <f t="shared" si="25"/>
        <v>6.6539999999999994E-18</v>
      </c>
      <c r="Z104" s="11">
        <f t="shared" si="26"/>
        <v>6.9299999999999993E-4</v>
      </c>
      <c r="AA104" s="16">
        <f t="shared" si="27"/>
        <v>2.936926378767054E-2</v>
      </c>
      <c r="AB104" s="9">
        <f t="shared" si="17"/>
        <v>1.3969112333006137</v>
      </c>
      <c r="AC104" s="9">
        <f t="shared" si="18"/>
        <v>0.9706307362123292</v>
      </c>
      <c r="AD104" s="15">
        <f t="shared" si="19"/>
        <v>42.379890025498611</v>
      </c>
      <c r="AE104" s="3">
        <f t="shared" si="28"/>
        <v>801.1415999999997</v>
      </c>
      <c r="AF104" s="2">
        <f t="shared" si="29"/>
        <v>0.25</v>
      </c>
      <c r="AG104" s="9">
        <f t="shared" si="30"/>
        <v>8.2857044480358077E-3</v>
      </c>
      <c r="AH104" s="2">
        <f t="shared" si="31"/>
        <v>0.4009409261502811</v>
      </c>
    </row>
    <row r="105" spans="1:34">
      <c r="A105" s="1">
        <f>Raw!A105</f>
        <v>92</v>
      </c>
      <c r="B105" s="14">
        <f>Raw!B105</f>
        <v>0.46276620370370369</v>
      </c>
      <c r="C105" s="15">
        <f>Raw!C105</f>
        <v>77.8</v>
      </c>
      <c r="D105" s="15">
        <f>IF(C105&gt;0.5,Raw!D105*D$11,-999)</f>
        <v>10.9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0.95355100000000004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0.83433900000000005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6.561799999999999E+18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0.46282407407407411</v>
      </c>
      <c r="C106" s="15">
        <f>Raw!C106</f>
        <v>76.900000000000006</v>
      </c>
      <c r="D106" s="15">
        <f>IF(C106&gt;0.5,Raw!D106*D$11,-999)</f>
        <v>10.9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0.96847899999999998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0.310506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6.561799999999999E+18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0.46288194444444447</v>
      </c>
      <c r="C107" s="15">
        <f>Raw!C107</f>
        <v>76.099999999999994</v>
      </c>
      <c r="D107" s="15">
        <f>IF(C107&gt;0.5,Raw!D107*D$11,-999)</f>
        <v>11.8</v>
      </c>
      <c r="E107" s="9">
        <f>IF(Raw!$G107&gt;$C$8,IF(Raw!$Q107&gt;$C$8,IF(Raw!$N107&gt;$C$9,IF(Raw!$N107&lt;$A$9,IF(Raw!$X107&gt;$C$9,IF(Raw!$X107&lt;$A$9,Raw!H107,-999),-999),-999),-999),-999),-999)</f>
        <v>0.95873200000000003</v>
      </c>
      <c r="F107" s="9">
        <f>IF(Raw!$G107&gt;$C$8,IF(Raw!$Q107&gt;$C$8,IF(Raw!$N107&gt;$C$9,IF(Raw!$N107&lt;$A$9,IF(Raw!$X107&gt;$C$9,IF(Raw!$X107&lt;$A$9,Raw!I107,-999),-999),-999),-999),-999),-999)</f>
        <v>1.2927569999999999</v>
      </c>
      <c r="G107" s="9">
        <f>Raw!G107</f>
        <v>0.96793200000000001</v>
      </c>
      <c r="H107" s="9">
        <f>IF(Raw!$G107&gt;$C$8,IF(Raw!$Q107&gt;$C$8,IF(Raw!$N107&gt;$C$9,IF(Raw!$N107&lt;$A$9,IF(Raw!$X107&gt;$C$9,IF(Raw!$X107&lt;$A$9,Raw!L107,-999),-999),-999),-999),-999),-999)</f>
        <v>634.6</v>
      </c>
      <c r="I107" s="9">
        <f>IF(Raw!$G107&gt;$C$8,IF(Raw!$Q107&gt;$C$8,IF(Raw!$N107&gt;$C$9,IF(Raw!$N107&lt;$A$9,IF(Raw!$X107&gt;$C$9,IF(Raw!$X107&lt;$A$9,Raw!M107,-999),-999),-999),-999),-999),-999)</f>
        <v>7.6000000000000004E-5</v>
      </c>
      <c r="J107" s="9">
        <f>IF(Raw!$G107&gt;$C$8,IF(Raw!$Q107&gt;$C$8,IF(Raw!$N107&gt;$C$9,IF(Raw!$N107&lt;$A$9,IF(Raw!$X107&gt;$C$9,IF(Raw!$X107&lt;$A$9,Raw!N107,-999),-999),-999),-999),-999),-999)</f>
        <v>504</v>
      </c>
      <c r="K107" s="9">
        <f>IF(Raw!$G107&gt;$C$8,IF(Raw!$Q107&gt;$C$8,IF(Raw!$N107&gt;$C$9,IF(Raw!$N107&lt;$A$9,IF(Raw!$X107&gt;$C$9,IF(Raw!$X107&lt;$A$9,Raw!R107,-999),-999),-999),-999),-999),-999)</f>
        <v>0.99900599999999995</v>
      </c>
      <c r="L107" s="9">
        <f>IF(Raw!$G107&gt;$C$8,IF(Raw!$Q107&gt;$C$8,IF(Raw!$N107&gt;$C$9,IF(Raw!$N107&lt;$A$9,IF(Raw!$X107&gt;$C$9,IF(Raw!$X107&lt;$A$9,Raw!S107,-999),-999),-999),-999),-999),-999)</f>
        <v>1.463069</v>
      </c>
      <c r="M107" s="9">
        <f>Raw!Q107</f>
        <v>0.97899899999999995</v>
      </c>
      <c r="N107" s="9">
        <f>IF(Raw!$G107&gt;$C$8,IF(Raw!$Q107&gt;$C$8,IF(Raw!$N107&gt;$C$9,IF(Raw!$N107&lt;$A$9,IF(Raw!$X107&gt;$C$9,IF(Raw!$X107&lt;$A$9,Raw!V107,-999),-999),-999),-999),-999),-999)</f>
        <v>719.7</v>
      </c>
      <c r="O107" s="9">
        <f>IF(Raw!$G107&gt;$C$8,IF(Raw!$Q107&gt;$C$8,IF(Raw!$N107&gt;$C$9,IF(Raw!$N107&lt;$A$9,IF(Raw!$X107&gt;$C$9,IF(Raw!$X107&lt;$A$9,Raw!W107,-999),-999),-999),-999),-999),-999)</f>
        <v>0.20702699999999999</v>
      </c>
      <c r="P107" s="9">
        <f>IF(Raw!$G107&gt;$C$8,IF(Raw!$Q107&gt;$C$8,IF(Raw!$N107&gt;$C$9,IF(Raw!$N107&lt;$A$9,IF(Raw!$X107&gt;$C$9,IF(Raw!$X107&lt;$A$9,Raw!X107,-999),-999),-999),-999),-999),-999)</f>
        <v>583</v>
      </c>
      <c r="R107" s="9">
        <f t="shared" si="20"/>
        <v>0.33402499999999991</v>
      </c>
      <c r="S107" s="9">
        <f t="shared" si="21"/>
        <v>0.2583818923432632</v>
      </c>
      <c r="T107" s="9">
        <f t="shared" si="22"/>
        <v>0.464063</v>
      </c>
      <c r="U107" s="9">
        <f t="shared" si="23"/>
        <v>0.31718463038995426</v>
      </c>
      <c r="V107" s="15">
        <f t="shared" si="16"/>
        <v>0</v>
      </c>
      <c r="X107" s="11">
        <f t="shared" si="24"/>
        <v>7.103599999999999E+18</v>
      </c>
      <c r="Y107" s="11">
        <f t="shared" si="25"/>
        <v>6.346E-18</v>
      </c>
      <c r="Z107" s="11">
        <f t="shared" si="26"/>
        <v>5.04E-4</v>
      </c>
      <c r="AA107" s="16">
        <f t="shared" si="27"/>
        <v>2.2215307885686684E-2</v>
      </c>
      <c r="AB107" s="9">
        <f t="shared" si="17"/>
        <v>1.0093153024233554</v>
      </c>
      <c r="AC107" s="9">
        <f t="shared" si="18"/>
        <v>0.97778469211431318</v>
      </c>
      <c r="AD107" s="15">
        <f t="shared" si="19"/>
        <v>44.077991836679921</v>
      </c>
      <c r="AE107" s="3">
        <f t="shared" si="28"/>
        <v>764.05839999999978</v>
      </c>
      <c r="AF107" s="2">
        <f t="shared" si="29"/>
        <v>0.25</v>
      </c>
      <c r="AG107" s="9">
        <f t="shared" si="30"/>
        <v>1.0754508883883648E-2</v>
      </c>
      <c r="AH107" s="2">
        <f t="shared" si="31"/>
        <v>0.52040508797268425</v>
      </c>
    </row>
    <row r="108" spans="1:34">
      <c r="A108" s="1">
        <f>Raw!A108</f>
        <v>95</v>
      </c>
      <c r="B108" s="14">
        <f>Raw!B108</f>
        <v>0.46293981481481478</v>
      </c>
      <c r="C108" s="15">
        <f>Raw!C108</f>
        <v>75.2</v>
      </c>
      <c r="D108" s="15">
        <f>IF(C108&gt;0.5,Raw!D108*D$11,-999)</f>
        <v>11.8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0.97802100000000003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0.68606400000000001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7.103599999999999E+18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0.4629861111111111</v>
      </c>
      <c r="C109" s="15">
        <f>Raw!C109</f>
        <v>74.3</v>
      </c>
      <c r="D109" s="15">
        <f>IF(C109&gt;0.5,Raw!D109*D$11,-999)</f>
        <v>13.6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0.107975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0.988819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8.187199999999998E+18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0.46304398148148151</v>
      </c>
      <c r="C110" s="15">
        <f>Raw!C110</f>
        <v>73.599999999999994</v>
      </c>
      <c r="D110" s="15">
        <f>IF(C110&gt;0.5,Raw!D110*D$11,-999)</f>
        <v>13.6</v>
      </c>
      <c r="E110" s="9">
        <f>IF(Raw!$G110&gt;$C$8,IF(Raw!$Q110&gt;$C$8,IF(Raw!$N110&gt;$C$9,IF(Raw!$N110&lt;$A$9,IF(Raw!$X110&gt;$C$9,IF(Raw!$X110&lt;$A$9,Raw!H110,-999),-999),-999),-999),-999),-999)</f>
        <v>1.062219</v>
      </c>
      <c r="F110" s="9">
        <f>IF(Raw!$G110&gt;$C$8,IF(Raw!$Q110&gt;$C$8,IF(Raw!$N110&gt;$C$9,IF(Raw!$N110&lt;$A$9,IF(Raw!$X110&gt;$C$9,IF(Raw!$X110&lt;$A$9,Raw!I110,-999),-999),-999),-999),-999),-999)</f>
        <v>1.5053730000000001</v>
      </c>
      <c r="G110" s="9">
        <f>Raw!G110</f>
        <v>0.98112200000000005</v>
      </c>
      <c r="H110" s="9">
        <f>IF(Raw!$G110&gt;$C$8,IF(Raw!$Q110&gt;$C$8,IF(Raw!$N110&gt;$C$9,IF(Raw!$N110&lt;$A$9,IF(Raw!$X110&gt;$C$9,IF(Raw!$X110&lt;$A$9,Raw!L110,-999),-999),-999),-999),-999),-999)</f>
        <v>683.9</v>
      </c>
      <c r="I110" s="9">
        <f>IF(Raw!$G110&gt;$C$8,IF(Raw!$Q110&gt;$C$8,IF(Raw!$N110&gt;$C$9,IF(Raw!$N110&lt;$A$9,IF(Raw!$X110&gt;$C$9,IF(Raw!$X110&lt;$A$9,Raw!M110,-999),-999),-999),-999),-999),-999)</f>
        <v>0.32215899999999997</v>
      </c>
      <c r="J110" s="9">
        <f>IF(Raw!$G110&gt;$C$8,IF(Raw!$Q110&gt;$C$8,IF(Raw!$N110&gt;$C$9,IF(Raw!$N110&lt;$A$9,IF(Raw!$X110&gt;$C$9,IF(Raw!$X110&lt;$A$9,Raw!N110,-999),-999),-999),-999),-999),-999)</f>
        <v>695</v>
      </c>
      <c r="K110" s="9">
        <f>IF(Raw!$G110&gt;$C$8,IF(Raw!$Q110&gt;$C$8,IF(Raw!$N110&gt;$C$9,IF(Raw!$N110&lt;$A$9,IF(Raw!$X110&gt;$C$9,IF(Raw!$X110&lt;$A$9,Raw!R110,-999),-999),-999),-999),-999),-999)</f>
        <v>1.114357</v>
      </c>
      <c r="L110" s="9">
        <f>IF(Raw!$G110&gt;$C$8,IF(Raw!$Q110&gt;$C$8,IF(Raw!$N110&gt;$C$9,IF(Raw!$N110&lt;$A$9,IF(Raw!$X110&gt;$C$9,IF(Raw!$X110&lt;$A$9,Raw!S110,-999),-999),-999),-999),-999),-999)</f>
        <v>1.668634</v>
      </c>
      <c r="M110" s="9">
        <f>Raw!Q110</f>
        <v>0.98316999999999999</v>
      </c>
      <c r="N110" s="9">
        <f>IF(Raw!$G110&gt;$C$8,IF(Raw!$Q110&gt;$C$8,IF(Raw!$N110&gt;$C$9,IF(Raw!$N110&lt;$A$9,IF(Raw!$X110&gt;$C$9,IF(Raw!$X110&lt;$A$9,Raw!V110,-999),-999),-999),-999),-999),-999)</f>
        <v>798.2</v>
      </c>
      <c r="O110" s="9">
        <f>IF(Raw!$G110&gt;$C$8,IF(Raw!$Q110&gt;$C$8,IF(Raw!$N110&gt;$C$9,IF(Raw!$N110&lt;$A$9,IF(Raw!$X110&gt;$C$9,IF(Raw!$X110&lt;$A$9,Raw!W110,-999),-999),-999),-999),-999),-999)</f>
        <v>0.21196899999999999</v>
      </c>
      <c r="P110" s="9">
        <f>IF(Raw!$G110&gt;$C$8,IF(Raw!$Q110&gt;$C$8,IF(Raw!$N110&gt;$C$9,IF(Raw!$N110&lt;$A$9,IF(Raw!$X110&gt;$C$9,IF(Raw!$X110&lt;$A$9,Raw!X110,-999),-999),-999),-999),-999),-999)</f>
        <v>506</v>
      </c>
      <c r="R110" s="9">
        <f t="shared" si="20"/>
        <v>0.44315400000000005</v>
      </c>
      <c r="S110" s="9">
        <f t="shared" si="21"/>
        <v>0.29438152537610279</v>
      </c>
      <c r="T110" s="9">
        <f t="shared" si="22"/>
        <v>0.55427699999999991</v>
      </c>
      <c r="U110" s="9">
        <f t="shared" si="23"/>
        <v>0.33217410169036465</v>
      </c>
      <c r="V110" s="15">
        <f t="shared" si="16"/>
        <v>0</v>
      </c>
      <c r="X110" s="11">
        <f t="shared" si="24"/>
        <v>8.187199999999998E+18</v>
      </c>
      <c r="Y110" s="11">
        <f t="shared" si="25"/>
        <v>6.8389999999999996E-18</v>
      </c>
      <c r="Z110" s="11">
        <f t="shared" si="26"/>
        <v>6.9499999999999998E-4</v>
      </c>
      <c r="AA110" s="16">
        <f t="shared" si="27"/>
        <v>3.7456996426668825E-2</v>
      </c>
      <c r="AB110" s="9">
        <f t="shared" si="17"/>
        <v>1.1351185516083848</v>
      </c>
      <c r="AC110" s="9">
        <f t="shared" si="18"/>
        <v>0.96254300357333111</v>
      </c>
      <c r="AD110" s="15">
        <f t="shared" si="19"/>
        <v>53.894958887293271</v>
      </c>
      <c r="AE110" s="3">
        <f t="shared" si="28"/>
        <v>823.4155999999997</v>
      </c>
      <c r="AF110" s="2">
        <f t="shared" si="29"/>
        <v>0.25</v>
      </c>
      <c r="AG110" s="9">
        <f t="shared" si="30"/>
        <v>1.3771161195404443E-2</v>
      </c>
      <c r="AH110" s="2">
        <f t="shared" si="31"/>
        <v>0.66637932338501005</v>
      </c>
    </row>
    <row r="111" spans="1:34">
      <c r="A111" s="1">
        <f>Raw!A111</f>
        <v>98</v>
      </c>
      <c r="B111" s="14">
        <f>Raw!B111</f>
        <v>0.46310185185185188</v>
      </c>
      <c r="C111" s="15">
        <f>Raw!C111</f>
        <v>72.8</v>
      </c>
      <c r="D111" s="15">
        <f>IF(C111&gt;0.5,Raw!D111*D$11,-999)</f>
        <v>14.5</v>
      </c>
      <c r="E111" s="9">
        <f>IF(Raw!$G111&gt;$C$8,IF(Raw!$Q111&gt;$C$8,IF(Raw!$N111&gt;$C$9,IF(Raw!$N111&lt;$A$9,IF(Raw!$X111&gt;$C$9,IF(Raw!$X111&lt;$A$9,Raw!H111,-999),-999),-999),-999),-999),-999)</f>
        <v>1.0348189999999999</v>
      </c>
      <c r="F111" s="9">
        <f>IF(Raw!$G111&gt;$C$8,IF(Raw!$Q111&gt;$C$8,IF(Raw!$N111&gt;$C$9,IF(Raw!$N111&lt;$A$9,IF(Raw!$X111&gt;$C$9,IF(Raw!$X111&lt;$A$9,Raw!I111,-999),-999),-999),-999),-999),-999)</f>
        <v>1.474232</v>
      </c>
      <c r="G111" s="9">
        <f>Raw!G111</f>
        <v>0.98170999999999997</v>
      </c>
      <c r="H111" s="9">
        <f>IF(Raw!$G111&gt;$C$8,IF(Raw!$Q111&gt;$C$8,IF(Raw!$N111&gt;$C$9,IF(Raw!$N111&lt;$A$9,IF(Raw!$X111&gt;$C$9,IF(Raw!$X111&lt;$A$9,Raw!L111,-999),-999),-999),-999),-999),-999)</f>
        <v>675</v>
      </c>
      <c r="I111" s="9">
        <f>IF(Raw!$G111&gt;$C$8,IF(Raw!$Q111&gt;$C$8,IF(Raw!$N111&gt;$C$9,IF(Raw!$N111&lt;$A$9,IF(Raw!$X111&gt;$C$9,IF(Raw!$X111&lt;$A$9,Raw!M111,-999),-999),-999),-999),-999),-999)</f>
        <v>9.8832000000000003E-2</v>
      </c>
      <c r="J111" s="9">
        <f>IF(Raw!$G111&gt;$C$8,IF(Raw!$Q111&gt;$C$8,IF(Raw!$N111&gt;$C$9,IF(Raw!$N111&lt;$A$9,IF(Raw!$X111&gt;$C$9,IF(Raw!$X111&lt;$A$9,Raw!N111,-999),-999),-999),-999),-999),-999)</f>
        <v>469</v>
      </c>
      <c r="K111" s="9">
        <f>IF(Raw!$G111&gt;$C$8,IF(Raw!$Q111&gt;$C$8,IF(Raw!$N111&gt;$C$9,IF(Raw!$N111&lt;$A$9,IF(Raw!$X111&gt;$C$9,IF(Raw!$X111&lt;$A$9,Raw!R111,-999),-999),-999),-999),-999),-999)</f>
        <v>1.110873</v>
      </c>
      <c r="L111" s="9">
        <f>IF(Raw!$G111&gt;$C$8,IF(Raw!$Q111&gt;$C$8,IF(Raw!$N111&gt;$C$9,IF(Raw!$N111&lt;$A$9,IF(Raw!$X111&gt;$C$9,IF(Raw!$X111&lt;$A$9,Raw!S111,-999),-999),-999),-999),-999),-999)</f>
        <v>1.635697</v>
      </c>
      <c r="M111" s="9">
        <f>Raw!Q111</f>
        <v>0.98028199999999999</v>
      </c>
      <c r="N111" s="9">
        <f>IF(Raw!$G111&gt;$C$8,IF(Raw!$Q111&gt;$C$8,IF(Raw!$N111&gt;$C$9,IF(Raw!$N111&lt;$A$9,IF(Raw!$X111&gt;$C$9,IF(Raw!$X111&lt;$A$9,Raw!V111,-999),-999),-999),-999),-999),-999)</f>
        <v>688.7</v>
      </c>
      <c r="O111" s="9">
        <f>IF(Raw!$G111&gt;$C$8,IF(Raw!$Q111&gt;$C$8,IF(Raw!$N111&gt;$C$9,IF(Raw!$N111&lt;$A$9,IF(Raw!$X111&gt;$C$9,IF(Raw!$X111&lt;$A$9,Raw!W111,-999),-999),-999),-999),-999),-999)</f>
        <v>0.13605100000000001</v>
      </c>
      <c r="P111" s="9">
        <f>IF(Raw!$G111&gt;$C$8,IF(Raw!$Q111&gt;$C$8,IF(Raw!$N111&gt;$C$9,IF(Raw!$N111&lt;$A$9,IF(Raw!$X111&gt;$C$9,IF(Raw!$X111&lt;$A$9,Raw!X111,-999),-999),-999),-999),-999),-999)</f>
        <v>533</v>
      </c>
      <c r="R111" s="9">
        <f t="shared" si="20"/>
        <v>0.43941300000000005</v>
      </c>
      <c r="S111" s="9">
        <f t="shared" si="21"/>
        <v>0.29806231312303633</v>
      </c>
      <c r="T111" s="9">
        <f t="shared" si="22"/>
        <v>0.52482399999999996</v>
      </c>
      <c r="U111" s="9">
        <f t="shared" si="23"/>
        <v>0.320856491147199</v>
      </c>
      <c r="V111" s="15">
        <f t="shared" si="16"/>
        <v>0</v>
      </c>
      <c r="X111" s="11">
        <f t="shared" si="24"/>
        <v>8.728999999999999E+18</v>
      </c>
      <c r="Y111" s="11">
        <f t="shared" si="25"/>
        <v>6.7499999999999995E-18</v>
      </c>
      <c r="Z111" s="11">
        <f t="shared" si="26"/>
        <v>4.6899999999999996E-4</v>
      </c>
      <c r="AA111" s="16">
        <f t="shared" si="27"/>
        <v>2.6890737630680384E-2</v>
      </c>
      <c r="AB111" s="9">
        <f t="shared" si="17"/>
        <v>1.1249859044862842</v>
      </c>
      <c r="AC111" s="9">
        <f t="shared" si="18"/>
        <v>0.97310926236931961</v>
      </c>
      <c r="AD111" s="15">
        <f t="shared" si="19"/>
        <v>57.336327570747081</v>
      </c>
      <c r="AE111" s="3">
        <f t="shared" si="28"/>
        <v>812.6999999999997</v>
      </c>
      <c r="AF111" s="2">
        <f t="shared" si="29"/>
        <v>0.25</v>
      </c>
      <c r="AG111" s="9">
        <f t="shared" si="30"/>
        <v>1.4151332984320241E-2</v>
      </c>
      <c r="AH111" s="2">
        <f t="shared" si="31"/>
        <v>0.68477563839963052</v>
      </c>
    </row>
    <row r="112" spans="1:34">
      <c r="A112" s="1">
        <f>Raw!A112</f>
        <v>99</v>
      </c>
      <c r="B112" s="14">
        <f>Raw!B112</f>
        <v>0.46315972222222218</v>
      </c>
      <c r="C112" s="15">
        <f>Raw!C112</f>
        <v>71.900000000000006</v>
      </c>
      <c r="D112" s="15">
        <f>IF(C112&gt;0.5,Raw!D112*D$11,-999)</f>
        <v>15.4</v>
      </c>
      <c r="E112" s="9">
        <f>IF(Raw!$G112&gt;$C$8,IF(Raw!$Q112&gt;$C$8,IF(Raw!$N112&gt;$C$9,IF(Raw!$N112&lt;$A$9,IF(Raw!$X112&gt;$C$9,IF(Raw!$X112&lt;$A$9,Raw!H112,-999),-999),-999),-999),-999),-999)</f>
        <v>1.231025</v>
      </c>
      <c r="F112" s="9">
        <f>IF(Raw!$G112&gt;$C$8,IF(Raw!$Q112&gt;$C$8,IF(Raw!$N112&gt;$C$9,IF(Raw!$N112&lt;$A$9,IF(Raw!$X112&gt;$C$9,IF(Raw!$X112&lt;$A$9,Raw!I112,-999),-999),-999),-999),-999),-999)</f>
        <v>1.779034</v>
      </c>
      <c r="G112" s="9">
        <f>Raw!G112</f>
        <v>0.98286399999999996</v>
      </c>
      <c r="H112" s="9">
        <f>IF(Raw!$G112&gt;$C$8,IF(Raw!$Q112&gt;$C$8,IF(Raw!$N112&gt;$C$9,IF(Raw!$N112&lt;$A$9,IF(Raw!$X112&gt;$C$9,IF(Raw!$X112&lt;$A$9,Raw!L112,-999),-999),-999),-999),-999),-999)</f>
        <v>628.70000000000005</v>
      </c>
      <c r="I112" s="9">
        <f>IF(Raw!$G112&gt;$C$8,IF(Raw!$Q112&gt;$C$8,IF(Raw!$N112&gt;$C$9,IF(Raw!$N112&lt;$A$9,IF(Raw!$X112&gt;$C$9,IF(Raw!$X112&lt;$A$9,Raw!M112,-999),-999),-999),-999),-999),-999)</f>
        <v>0.14032900000000001</v>
      </c>
      <c r="J112" s="9">
        <f>IF(Raw!$G112&gt;$C$8,IF(Raw!$Q112&gt;$C$8,IF(Raw!$N112&gt;$C$9,IF(Raw!$N112&lt;$A$9,IF(Raw!$X112&gt;$C$9,IF(Raw!$X112&lt;$A$9,Raw!N112,-999),-999),-999),-999),-999),-999)</f>
        <v>341</v>
      </c>
      <c r="K112" s="9">
        <f>IF(Raw!$G112&gt;$C$8,IF(Raw!$Q112&gt;$C$8,IF(Raw!$N112&gt;$C$9,IF(Raw!$N112&lt;$A$9,IF(Raw!$X112&gt;$C$9,IF(Raw!$X112&lt;$A$9,Raw!R112,-999),-999),-999),-999),-999),-999)</f>
        <v>1.2321850000000001</v>
      </c>
      <c r="L112" s="9">
        <f>IF(Raw!$G112&gt;$C$8,IF(Raw!$Q112&gt;$C$8,IF(Raw!$N112&gt;$C$9,IF(Raw!$N112&lt;$A$9,IF(Raw!$X112&gt;$C$9,IF(Raw!$X112&lt;$A$9,Raw!S112,-999),-999),-999),-999),-999),-999)</f>
        <v>1.8338939999999999</v>
      </c>
      <c r="M112" s="9">
        <f>Raw!Q112</f>
        <v>0.98591200000000001</v>
      </c>
      <c r="N112" s="9">
        <f>IF(Raw!$G112&gt;$C$8,IF(Raw!$Q112&gt;$C$8,IF(Raw!$N112&gt;$C$9,IF(Raw!$N112&lt;$A$9,IF(Raw!$X112&gt;$C$9,IF(Raw!$X112&lt;$A$9,Raw!V112,-999),-999),-999),-999),-999),-999)</f>
        <v>677.1</v>
      </c>
      <c r="O112" s="9">
        <f>IF(Raw!$G112&gt;$C$8,IF(Raw!$Q112&gt;$C$8,IF(Raw!$N112&gt;$C$9,IF(Raw!$N112&lt;$A$9,IF(Raw!$X112&gt;$C$9,IF(Raw!$X112&lt;$A$9,Raw!W112,-999),-999),-999),-999),-999),-999)</f>
        <v>0.141018</v>
      </c>
      <c r="P112" s="9">
        <f>IF(Raw!$G112&gt;$C$8,IF(Raw!$Q112&gt;$C$8,IF(Raw!$N112&gt;$C$9,IF(Raw!$N112&lt;$A$9,IF(Raw!$X112&gt;$C$9,IF(Raw!$X112&lt;$A$9,Raw!X112,-999),-999),-999),-999),-999),-999)</f>
        <v>489</v>
      </c>
      <c r="R112" s="9">
        <f t="shared" si="20"/>
        <v>0.54800899999999997</v>
      </c>
      <c r="S112" s="9">
        <f t="shared" si="21"/>
        <v>0.30803739557535154</v>
      </c>
      <c r="T112" s="9">
        <f t="shared" si="22"/>
        <v>0.60170899999999983</v>
      </c>
      <c r="U112" s="9">
        <f t="shared" si="23"/>
        <v>0.32810456874824817</v>
      </c>
      <c r="V112" s="15">
        <f t="shared" si="16"/>
        <v>0</v>
      </c>
      <c r="X112" s="11">
        <f t="shared" si="24"/>
        <v>9.270799999999998E+18</v>
      </c>
      <c r="Y112" s="11">
        <f t="shared" si="25"/>
        <v>6.2869999999999997E-18</v>
      </c>
      <c r="Z112" s="11">
        <f t="shared" si="26"/>
        <v>3.4099999999999999E-4</v>
      </c>
      <c r="AA112" s="16">
        <f t="shared" si="27"/>
        <v>1.9488030518793917E-2</v>
      </c>
      <c r="AB112" s="9">
        <f t="shared" si="17"/>
        <v>1.243911123355433</v>
      </c>
      <c r="AC112" s="9">
        <f t="shared" si="18"/>
        <v>0.98051196948120622</v>
      </c>
      <c r="AD112" s="15">
        <f t="shared" si="19"/>
        <v>57.149649615231432</v>
      </c>
      <c r="AE112" s="3">
        <f t="shared" si="28"/>
        <v>756.95479999999975</v>
      </c>
      <c r="AF112" s="2">
        <f t="shared" si="29"/>
        <v>0.25</v>
      </c>
      <c r="AG112" s="9">
        <f t="shared" si="30"/>
        <v>1.4423893185476148E-2</v>
      </c>
      <c r="AH112" s="2">
        <f t="shared" si="31"/>
        <v>0.6979646846863421</v>
      </c>
    </row>
    <row r="113" spans="1:34">
      <c r="A113" s="1">
        <f>Raw!A113</f>
        <v>100</v>
      </c>
      <c r="B113" s="14">
        <f>Raw!B113</f>
        <v>0.4632175925925926</v>
      </c>
      <c r="C113" s="15">
        <f>Raw!C113</f>
        <v>71</v>
      </c>
      <c r="D113" s="15">
        <f>IF(C113&gt;0.5,Raw!D113*D$11,-999)</f>
        <v>18.100000000000001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0.98182400000000003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0.77166400000000002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1.0896199999999998E+19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0.46326388888888892</v>
      </c>
      <c r="C114" s="15">
        <f>Raw!C114</f>
        <v>70.099999999999994</v>
      </c>
      <c r="D114" s="15">
        <f>IF(C114&gt;0.5,Raw!D114*D$11,-999)</f>
        <v>18.100000000000001</v>
      </c>
      <c r="E114" s="9">
        <f>IF(Raw!$G114&gt;$C$8,IF(Raw!$Q114&gt;$C$8,IF(Raw!$N114&gt;$C$9,IF(Raw!$N114&lt;$A$9,IF(Raw!$X114&gt;$C$9,IF(Raw!$X114&lt;$A$9,Raw!H114,-999),-999),-999),-999),-999),-999)</f>
        <v>1.1409400000000001</v>
      </c>
      <c r="F114" s="9">
        <f>IF(Raw!$G114&gt;$C$8,IF(Raw!$Q114&gt;$C$8,IF(Raw!$N114&gt;$C$9,IF(Raw!$N114&lt;$A$9,IF(Raw!$X114&gt;$C$9,IF(Raw!$X114&lt;$A$9,Raw!I114,-999),-999),-999),-999),-999),-999)</f>
        <v>1.6455770000000001</v>
      </c>
      <c r="G114" s="9">
        <f>Raw!G114</f>
        <v>0.97558999999999996</v>
      </c>
      <c r="H114" s="9">
        <f>IF(Raw!$G114&gt;$C$8,IF(Raw!$Q114&gt;$C$8,IF(Raw!$N114&gt;$C$9,IF(Raw!$N114&lt;$A$9,IF(Raw!$X114&gt;$C$9,IF(Raw!$X114&lt;$A$9,Raw!L114,-999),-999),-999),-999),-999),-999)</f>
        <v>600</v>
      </c>
      <c r="I114" s="9">
        <f>IF(Raw!$G114&gt;$C$8,IF(Raw!$Q114&gt;$C$8,IF(Raw!$N114&gt;$C$9,IF(Raw!$N114&lt;$A$9,IF(Raw!$X114&gt;$C$9,IF(Raw!$X114&lt;$A$9,Raw!M114,-999),-999),-999),-999),-999),-999)</f>
        <v>9.59E-4</v>
      </c>
      <c r="J114" s="9">
        <f>IF(Raw!$G114&gt;$C$8,IF(Raw!$Q114&gt;$C$8,IF(Raw!$N114&gt;$C$9,IF(Raw!$N114&lt;$A$9,IF(Raw!$X114&gt;$C$9,IF(Raw!$X114&lt;$A$9,Raw!N114,-999),-999),-999),-999),-999),-999)</f>
        <v>411</v>
      </c>
      <c r="K114" s="9">
        <f>IF(Raw!$G114&gt;$C$8,IF(Raw!$Q114&gt;$C$8,IF(Raw!$N114&gt;$C$9,IF(Raw!$N114&lt;$A$9,IF(Raw!$X114&gt;$C$9,IF(Raw!$X114&lt;$A$9,Raw!R114,-999),-999),-999),-999),-999),-999)</f>
        <v>1.0904130000000001</v>
      </c>
      <c r="L114" s="9">
        <f>IF(Raw!$G114&gt;$C$8,IF(Raw!$Q114&gt;$C$8,IF(Raw!$N114&gt;$C$9,IF(Raw!$N114&lt;$A$9,IF(Raw!$X114&gt;$C$9,IF(Raw!$X114&lt;$A$9,Raw!S114,-999),-999),-999),-999),-999),-999)</f>
        <v>1.6341920000000001</v>
      </c>
      <c r="M114" s="9">
        <f>Raw!Q114</f>
        <v>0.98667300000000002</v>
      </c>
      <c r="N114" s="9">
        <f>IF(Raw!$G114&gt;$C$8,IF(Raw!$Q114&gt;$C$8,IF(Raw!$N114&gt;$C$9,IF(Raw!$N114&lt;$A$9,IF(Raw!$X114&gt;$C$9,IF(Raw!$X114&lt;$A$9,Raw!V114,-999),-999),-999),-999),-999),-999)</f>
        <v>658.9</v>
      </c>
      <c r="O114" s="9">
        <f>IF(Raw!$G114&gt;$C$8,IF(Raw!$Q114&gt;$C$8,IF(Raw!$N114&gt;$C$9,IF(Raw!$N114&lt;$A$9,IF(Raw!$X114&gt;$C$9,IF(Raw!$X114&lt;$A$9,Raw!W114,-999),-999),-999),-999),-999),-999)</f>
        <v>0.15441199999999999</v>
      </c>
      <c r="P114" s="9">
        <f>IF(Raw!$G114&gt;$C$8,IF(Raw!$Q114&gt;$C$8,IF(Raw!$N114&gt;$C$9,IF(Raw!$N114&lt;$A$9,IF(Raw!$X114&gt;$C$9,IF(Raw!$X114&lt;$A$9,Raw!X114,-999),-999),-999),-999),-999),-999)</f>
        <v>606</v>
      </c>
      <c r="R114" s="9">
        <f t="shared" si="20"/>
        <v>0.504637</v>
      </c>
      <c r="S114" s="9">
        <f t="shared" si="21"/>
        <v>0.30666264781289482</v>
      </c>
      <c r="T114" s="9">
        <f t="shared" si="22"/>
        <v>0.54377900000000001</v>
      </c>
      <c r="U114" s="9">
        <f t="shared" si="23"/>
        <v>0.33275098642020029</v>
      </c>
      <c r="V114" s="15">
        <f t="shared" si="16"/>
        <v>0</v>
      </c>
      <c r="X114" s="11">
        <f t="shared" si="24"/>
        <v>1.0896199999999998E+19</v>
      </c>
      <c r="Y114" s="11">
        <f t="shared" si="25"/>
        <v>5.9999999999999997E-18</v>
      </c>
      <c r="Z114" s="11">
        <f t="shared" si="26"/>
        <v>4.1099999999999996E-4</v>
      </c>
      <c r="AA114" s="16">
        <f t="shared" si="27"/>
        <v>2.6166923209292155E-2</v>
      </c>
      <c r="AB114" s="9">
        <f t="shared" si="17"/>
        <v>1.1046420233358258</v>
      </c>
      <c r="AC114" s="9">
        <f t="shared" si="18"/>
        <v>0.97383307679070774</v>
      </c>
      <c r="AD114" s="15">
        <f t="shared" si="19"/>
        <v>63.666479827961446</v>
      </c>
      <c r="AE114" s="3">
        <f t="shared" si="28"/>
        <v>722.39999999999975</v>
      </c>
      <c r="AF114" s="2">
        <f t="shared" si="29"/>
        <v>0.25</v>
      </c>
      <c r="AG114" s="9">
        <f t="shared" si="30"/>
        <v>1.6296218434350734E-2</v>
      </c>
      <c r="AH114" s="2">
        <f t="shared" si="31"/>
        <v>0.78856552907396571</v>
      </c>
    </row>
    <row r="115" spans="1:34">
      <c r="A115" s="1">
        <f>Raw!A115</f>
        <v>102</v>
      </c>
      <c r="B115" s="14">
        <f>Raw!B115</f>
        <v>0.46332175925925928</v>
      </c>
      <c r="C115" s="15">
        <f>Raw!C115</f>
        <v>69.400000000000006</v>
      </c>
      <c r="D115" s="15">
        <f>IF(C115&gt;0.5,Raw!D115*D$11,-999)</f>
        <v>18.100000000000001</v>
      </c>
      <c r="E115" s="9">
        <f>IF(Raw!$G115&gt;$C$8,IF(Raw!$Q115&gt;$C$8,IF(Raw!$N115&gt;$C$9,IF(Raw!$N115&lt;$A$9,IF(Raw!$X115&gt;$C$9,IF(Raw!$X115&lt;$A$9,Raw!H115,-999),-999),-999),-999),-999),-999)</f>
        <v>1.454537</v>
      </c>
      <c r="F115" s="9">
        <f>IF(Raw!$G115&gt;$C$8,IF(Raw!$Q115&gt;$C$8,IF(Raw!$N115&gt;$C$9,IF(Raw!$N115&lt;$A$9,IF(Raw!$X115&gt;$C$9,IF(Raw!$X115&lt;$A$9,Raw!I115,-999),-999),-999),-999),-999),-999)</f>
        <v>1.854633</v>
      </c>
      <c r="G115" s="9">
        <f>Raw!G115</f>
        <v>0.94210000000000005</v>
      </c>
      <c r="H115" s="9">
        <f>IF(Raw!$G115&gt;$C$8,IF(Raw!$Q115&gt;$C$8,IF(Raw!$N115&gt;$C$9,IF(Raw!$N115&lt;$A$9,IF(Raw!$X115&gt;$C$9,IF(Raw!$X115&lt;$A$9,Raw!L115,-999),-999),-999),-999),-999),-999)</f>
        <v>559.5</v>
      </c>
      <c r="I115" s="9">
        <f>IF(Raw!$G115&gt;$C$8,IF(Raw!$Q115&gt;$C$8,IF(Raw!$N115&gt;$C$9,IF(Raw!$N115&lt;$A$9,IF(Raw!$X115&gt;$C$9,IF(Raw!$X115&lt;$A$9,Raw!M115,-999),-999),-999),-999),-999),-999)</f>
        <v>0.6</v>
      </c>
      <c r="J115" s="9">
        <f>IF(Raw!$G115&gt;$C$8,IF(Raw!$Q115&gt;$C$8,IF(Raw!$N115&gt;$C$9,IF(Raw!$N115&lt;$A$9,IF(Raw!$X115&gt;$C$9,IF(Raw!$X115&lt;$A$9,Raw!N115,-999),-999),-999),-999),-999),-999)</f>
        <v>1291</v>
      </c>
      <c r="K115" s="9">
        <f>IF(Raw!$G115&gt;$C$8,IF(Raw!$Q115&gt;$C$8,IF(Raw!$N115&gt;$C$9,IF(Raw!$N115&lt;$A$9,IF(Raw!$X115&gt;$C$9,IF(Raw!$X115&lt;$A$9,Raw!R115,-999),-999),-999),-999),-999),-999)</f>
        <v>1.236885</v>
      </c>
      <c r="L115" s="9">
        <f>IF(Raw!$G115&gt;$C$8,IF(Raw!$Q115&gt;$C$8,IF(Raw!$N115&gt;$C$9,IF(Raw!$N115&lt;$A$9,IF(Raw!$X115&gt;$C$9,IF(Raw!$X115&lt;$A$9,Raw!S115,-999),-999),-999),-999),-999),-999)</f>
        <v>1.950942</v>
      </c>
      <c r="M115" s="9">
        <f>Raw!Q115</f>
        <v>0.98898299999999995</v>
      </c>
      <c r="N115" s="9">
        <f>IF(Raw!$G115&gt;$C$8,IF(Raw!$Q115&gt;$C$8,IF(Raw!$N115&gt;$C$9,IF(Raw!$N115&lt;$A$9,IF(Raw!$X115&gt;$C$9,IF(Raw!$X115&lt;$A$9,Raw!V115,-999),-999),-999),-999),-999),-999)</f>
        <v>598</v>
      </c>
      <c r="O115" s="9">
        <f>IF(Raw!$G115&gt;$C$8,IF(Raw!$Q115&gt;$C$8,IF(Raw!$N115&gt;$C$9,IF(Raw!$N115&lt;$A$9,IF(Raw!$X115&gt;$C$9,IF(Raw!$X115&lt;$A$9,Raw!W115,-999),-999),-999),-999),-999),-999)</f>
        <v>1.8E-5</v>
      </c>
      <c r="P115" s="9">
        <f>IF(Raw!$G115&gt;$C$8,IF(Raw!$Q115&gt;$C$8,IF(Raw!$N115&gt;$C$9,IF(Raw!$N115&lt;$A$9,IF(Raw!$X115&gt;$C$9,IF(Raw!$X115&lt;$A$9,Raw!X115,-999),-999),-999),-999),-999),-999)</f>
        <v>2073</v>
      </c>
      <c r="R115" s="9">
        <f t="shared" si="20"/>
        <v>0.40009600000000001</v>
      </c>
      <c r="S115" s="9">
        <f t="shared" si="21"/>
        <v>0.21572785559191496</v>
      </c>
      <c r="T115" s="9">
        <f t="shared" si="22"/>
        <v>0.71405699999999994</v>
      </c>
      <c r="U115" s="9">
        <f t="shared" si="23"/>
        <v>0.36600626774142953</v>
      </c>
      <c r="V115" s="15">
        <f t="shared" si="16"/>
        <v>0</v>
      </c>
      <c r="X115" s="11">
        <f t="shared" si="24"/>
        <v>1.0896199999999998E+19</v>
      </c>
      <c r="Y115" s="11">
        <f t="shared" si="25"/>
        <v>5.5949999999999999E-18</v>
      </c>
      <c r="Z115" s="11">
        <f t="shared" si="26"/>
        <v>1.291E-3</v>
      </c>
      <c r="AA115" s="16">
        <f t="shared" si="27"/>
        <v>7.2962343519884829E-2</v>
      </c>
      <c r="AB115" s="9">
        <f t="shared" si="17"/>
        <v>1.2889842721267784</v>
      </c>
      <c r="AC115" s="9">
        <f t="shared" si="18"/>
        <v>0.92703765648011527</v>
      </c>
      <c r="AD115" s="15">
        <f t="shared" si="19"/>
        <v>56.516145251653633</v>
      </c>
      <c r="AE115" s="3">
        <f t="shared" si="28"/>
        <v>673.63799999999981</v>
      </c>
      <c r="AF115" s="2">
        <f t="shared" si="29"/>
        <v>0.25</v>
      </c>
      <c r="AG115" s="9">
        <f t="shared" si="30"/>
        <v>1.5911741069761738E-2</v>
      </c>
      <c r="AH115" s="2">
        <f t="shared" si="31"/>
        <v>0.76996086949324949</v>
      </c>
    </row>
    <row r="116" spans="1:34">
      <c r="A116" s="1">
        <f>Raw!A116</f>
        <v>103</v>
      </c>
      <c r="B116" s="14">
        <f>Raw!B116</f>
        <v>0.46337962962962959</v>
      </c>
      <c r="C116" s="15">
        <f>Raw!C116</f>
        <v>68.8</v>
      </c>
      <c r="D116" s="15">
        <f>IF(C116&gt;0.5,Raw!D116*D$11,-999)</f>
        <v>18.100000000000001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0.98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0.63409400000000005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1.0896199999999998E+19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0.4634375</v>
      </c>
      <c r="C117" s="15">
        <f>Raw!C117</f>
        <v>67.900000000000006</v>
      </c>
      <c r="D117" s="15">
        <f>IF(C117&gt;0.5,Raw!D117*D$11,-999)</f>
        <v>17.2</v>
      </c>
      <c r="E117" s="9">
        <f>IF(Raw!$G117&gt;$C$8,IF(Raw!$Q117&gt;$C$8,IF(Raw!$N117&gt;$C$9,IF(Raw!$N117&lt;$A$9,IF(Raw!$X117&gt;$C$9,IF(Raw!$X117&lt;$A$9,Raw!H117,-999),-999),-999),-999),-999),-999)</f>
        <v>1.191039</v>
      </c>
      <c r="F117" s="9">
        <f>IF(Raw!$G117&gt;$C$8,IF(Raw!$Q117&gt;$C$8,IF(Raw!$N117&gt;$C$9,IF(Raw!$N117&lt;$A$9,IF(Raw!$X117&gt;$C$9,IF(Raw!$X117&lt;$A$9,Raw!I117,-999),-999),-999),-999),-999),-999)</f>
        <v>1.688304</v>
      </c>
      <c r="G117" s="9">
        <f>Raw!G117</f>
        <v>0.978271</v>
      </c>
      <c r="H117" s="9">
        <f>IF(Raw!$G117&gt;$C$8,IF(Raw!$Q117&gt;$C$8,IF(Raw!$N117&gt;$C$9,IF(Raw!$N117&lt;$A$9,IF(Raw!$X117&gt;$C$9,IF(Raw!$X117&lt;$A$9,Raw!L117,-999),-999),-999),-999),-999),-999)</f>
        <v>704.7</v>
      </c>
      <c r="I117" s="9">
        <f>IF(Raw!$G117&gt;$C$8,IF(Raw!$Q117&gt;$C$8,IF(Raw!$N117&gt;$C$9,IF(Raw!$N117&lt;$A$9,IF(Raw!$X117&gt;$C$9,IF(Raw!$X117&lt;$A$9,Raw!M117,-999),-999),-999),-999),-999),-999)</f>
        <v>0.12392599999999999</v>
      </c>
      <c r="J117" s="9">
        <f>IF(Raw!$G117&gt;$C$8,IF(Raw!$Q117&gt;$C$8,IF(Raw!$N117&gt;$C$9,IF(Raw!$N117&lt;$A$9,IF(Raw!$X117&gt;$C$9,IF(Raw!$X117&lt;$A$9,Raw!N117,-999),-999),-999),-999),-999),-999)</f>
        <v>678</v>
      </c>
      <c r="K117" s="9">
        <f>IF(Raw!$G117&gt;$C$8,IF(Raw!$Q117&gt;$C$8,IF(Raw!$N117&gt;$C$9,IF(Raw!$N117&lt;$A$9,IF(Raw!$X117&gt;$C$9,IF(Raw!$X117&lt;$A$9,Raw!R117,-999),-999),-999),-999),-999),-999)</f>
        <v>1.117181</v>
      </c>
      <c r="L117" s="9">
        <f>IF(Raw!$G117&gt;$C$8,IF(Raw!$Q117&gt;$C$8,IF(Raw!$N117&gt;$C$9,IF(Raw!$N117&lt;$A$9,IF(Raw!$X117&gt;$C$9,IF(Raw!$X117&lt;$A$9,Raw!S117,-999),-999),-999),-999),-999),-999)</f>
        <v>1.636031</v>
      </c>
      <c r="M117" s="9">
        <f>Raw!Q117</f>
        <v>0.98673</v>
      </c>
      <c r="N117" s="9">
        <f>IF(Raw!$G117&gt;$C$8,IF(Raw!$Q117&gt;$C$8,IF(Raw!$N117&gt;$C$9,IF(Raw!$N117&lt;$A$9,IF(Raw!$X117&gt;$C$9,IF(Raw!$X117&lt;$A$9,Raw!V117,-999),-999),-999),-999),-999),-999)</f>
        <v>650.1</v>
      </c>
      <c r="O117" s="9">
        <f>IF(Raw!$G117&gt;$C$8,IF(Raw!$Q117&gt;$C$8,IF(Raw!$N117&gt;$C$9,IF(Raw!$N117&lt;$A$9,IF(Raw!$X117&gt;$C$9,IF(Raw!$X117&lt;$A$9,Raw!W117,-999),-999),-999),-999),-999),-999)</f>
        <v>0.17788200000000001</v>
      </c>
      <c r="P117" s="9">
        <f>IF(Raw!$G117&gt;$C$8,IF(Raw!$Q117&gt;$C$8,IF(Raw!$N117&gt;$C$9,IF(Raw!$N117&lt;$A$9,IF(Raw!$X117&gt;$C$9,IF(Raw!$X117&lt;$A$9,Raw!X117,-999),-999),-999),-999),-999),-999)</f>
        <v>573</v>
      </c>
      <c r="R117" s="9">
        <f t="shared" si="20"/>
        <v>0.49726500000000007</v>
      </c>
      <c r="S117" s="9">
        <f t="shared" si="21"/>
        <v>0.29453522588349024</v>
      </c>
      <c r="T117" s="9">
        <f t="shared" si="22"/>
        <v>0.51885000000000003</v>
      </c>
      <c r="U117" s="9">
        <f t="shared" si="23"/>
        <v>0.31713946740617999</v>
      </c>
      <c r="V117" s="15">
        <f t="shared" si="16"/>
        <v>0</v>
      </c>
      <c r="X117" s="11">
        <f t="shared" si="24"/>
        <v>1.0354399999999996E+19</v>
      </c>
      <c r="Y117" s="11">
        <f t="shared" si="25"/>
        <v>7.0469999999999996E-18</v>
      </c>
      <c r="Z117" s="11">
        <f t="shared" si="26"/>
        <v>6.78E-4</v>
      </c>
      <c r="AA117" s="16">
        <f t="shared" si="27"/>
        <v>4.7139836737903652E-2</v>
      </c>
      <c r="AB117" s="9">
        <f t="shared" si="17"/>
        <v>1.1416395042914613</v>
      </c>
      <c r="AC117" s="9">
        <f t="shared" si="18"/>
        <v>0.95286016326209633</v>
      </c>
      <c r="AD117" s="15">
        <f t="shared" si="19"/>
        <v>69.527782799267925</v>
      </c>
      <c r="AE117" s="3">
        <f t="shared" si="28"/>
        <v>848.45879999999977</v>
      </c>
      <c r="AF117" s="2">
        <f t="shared" si="29"/>
        <v>0.25</v>
      </c>
      <c r="AG117" s="9">
        <f t="shared" si="30"/>
        <v>1.6961541543763378E-2</v>
      </c>
      <c r="AH117" s="2">
        <f t="shared" si="31"/>
        <v>0.82076016808746888</v>
      </c>
    </row>
    <row r="118" spans="1:34">
      <c r="A118" s="1">
        <f>Raw!A118</f>
        <v>105</v>
      </c>
      <c r="B118" s="14">
        <f>Raw!B118</f>
        <v>0.46348379629629632</v>
      </c>
      <c r="C118" s="15">
        <f>Raw!C118</f>
        <v>67.2</v>
      </c>
      <c r="D118" s="15">
        <f>IF(C118&gt;0.5,Raw!D118*D$11,-999)</f>
        <v>19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0.65019499999999997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0.98444100000000001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1.1437999999999998E+19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0.46354166666666669</v>
      </c>
      <c r="C119" s="15">
        <f>Raw!C119</f>
        <v>66.5</v>
      </c>
      <c r="D119" s="15">
        <f>IF(C119&gt;0.5,Raw!D119*D$11,-999)</f>
        <v>18.100000000000001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0.34698699999999999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0.99080599999999996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1.0896199999999998E+19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0.46359953703703699</v>
      </c>
      <c r="C120" s="15">
        <f>Raw!C120</f>
        <v>65.599999999999994</v>
      </c>
      <c r="D120" s="15">
        <f>IF(C120&gt;0.5,Raw!D120*D$11,-999)</f>
        <v>20.8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0.84461799999999998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0.98301300000000003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1.2521599999999998E+19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0.46365740740740741</v>
      </c>
      <c r="C121" s="15">
        <f>Raw!C121</f>
        <v>64.8</v>
      </c>
      <c r="D121" s="15">
        <f>IF(C121&gt;0.5,Raw!D121*D$11,-999)</f>
        <v>22.6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0.97877400000000003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0.96341299999999996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1.3605199999999996E+19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0.46370370370370373</v>
      </c>
      <c r="C122" s="15">
        <f>Raw!C122</f>
        <v>63.9</v>
      </c>
      <c r="D122" s="15">
        <f>IF(C122&gt;0.5,Raw!D122*D$11,-999)</f>
        <v>28.1</v>
      </c>
      <c r="E122" s="9">
        <f>IF(Raw!$G122&gt;$C$8,IF(Raw!$Q122&gt;$C$8,IF(Raw!$N122&gt;$C$9,IF(Raw!$N122&lt;$A$9,IF(Raw!$X122&gt;$C$9,IF(Raw!$X122&lt;$A$9,Raw!H122,-999),-999),-999),-999),-999),-999)</f>
        <v>1.189246</v>
      </c>
      <c r="F122" s="9">
        <f>IF(Raw!$G122&gt;$C$8,IF(Raw!$Q122&gt;$C$8,IF(Raw!$N122&gt;$C$9,IF(Raw!$N122&lt;$A$9,IF(Raw!$X122&gt;$C$9,IF(Raw!$X122&lt;$A$9,Raw!I122,-999),-999),-999),-999),-999),-999)</f>
        <v>1.6706179999999999</v>
      </c>
      <c r="G122" s="9">
        <f>Raw!G122</f>
        <v>0.98514500000000005</v>
      </c>
      <c r="H122" s="9">
        <f>IF(Raw!$G122&gt;$C$8,IF(Raw!$Q122&gt;$C$8,IF(Raw!$N122&gt;$C$9,IF(Raw!$N122&lt;$A$9,IF(Raw!$X122&gt;$C$9,IF(Raw!$X122&lt;$A$9,Raw!L122,-999),-999),-999),-999),-999),-999)</f>
        <v>655.29999999999995</v>
      </c>
      <c r="I122" s="9">
        <f>IF(Raw!$G122&gt;$C$8,IF(Raw!$Q122&gt;$C$8,IF(Raw!$N122&gt;$C$9,IF(Raw!$N122&lt;$A$9,IF(Raw!$X122&gt;$C$9,IF(Raw!$X122&lt;$A$9,Raw!M122,-999),-999),-999),-999),-999),-999)</f>
        <v>4.0783E-2</v>
      </c>
      <c r="J122" s="9">
        <f>IF(Raw!$G122&gt;$C$8,IF(Raw!$Q122&gt;$C$8,IF(Raw!$N122&gt;$C$9,IF(Raw!$N122&lt;$A$9,IF(Raw!$X122&gt;$C$9,IF(Raw!$X122&lt;$A$9,Raw!N122,-999),-999),-999),-999),-999),-999)</f>
        <v>554</v>
      </c>
      <c r="K122" s="9">
        <f>IF(Raw!$G122&gt;$C$8,IF(Raw!$Q122&gt;$C$8,IF(Raw!$N122&gt;$C$9,IF(Raw!$N122&lt;$A$9,IF(Raw!$X122&gt;$C$9,IF(Raw!$X122&lt;$A$9,Raw!R122,-999),-999),-999),-999),-999),-999)</f>
        <v>1.166334</v>
      </c>
      <c r="L122" s="9">
        <f>IF(Raw!$G122&gt;$C$8,IF(Raw!$Q122&gt;$C$8,IF(Raw!$N122&gt;$C$9,IF(Raw!$N122&lt;$A$9,IF(Raw!$X122&gt;$C$9,IF(Raw!$X122&lt;$A$9,Raw!S122,-999),-999),-999),-999),-999),-999)</f>
        <v>1.770364</v>
      </c>
      <c r="M122" s="9">
        <f>Raw!Q122</f>
        <v>0.98871699999999996</v>
      </c>
      <c r="N122" s="9">
        <f>IF(Raw!$G122&gt;$C$8,IF(Raw!$Q122&gt;$C$8,IF(Raw!$N122&gt;$C$9,IF(Raw!$N122&lt;$A$9,IF(Raw!$X122&gt;$C$9,IF(Raw!$X122&lt;$A$9,Raw!V122,-999),-999),-999),-999),-999),-999)</f>
        <v>610.70000000000005</v>
      </c>
      <c r="O122" s="9">
        <f>IF(Raw!$G122&gt;$C$8,IF(Raw!$Q122&gt;$C$8,IF(Raw!$N122&gt;$C$9,IF(Raw!$N122&lt;$A$9,IF(Raw!$X122&gt;$C$9,IF(Raw!$X122&lt;$A$9,Raw!W122,-999),-999),-999),-999),-999),-999)</f>
        <v>7.8074000000000005E-2</v>
      </c>
      <c r="P122" s="9">
        <f>IF(Raw!$G122&gt;$C$8,IF(Raw!$Q122&gt;$C$8,IF(Raw!$N122&gt;$C$9,IF(Raw!$N122&lt;$A$9,IF(Raw!$X122&gt;$C$9,IF(Raw!$X122&lt;$A$9,Raw!X122,-999),-999),-999),-999),-999),-999)</f>
        <v>569</v>
      </c>
      <c r="R122" s="9">
        <f t="shared" si="20"/>
        <v>0.48137199999999991</v>
      </c>
      <c r="S122" s="9">
        <f t="shared" si="21"/>
        <v>0.28814007750425286</v>
      </c>
      <c r="T122" s="9">
        <f t="shared" si="22"/>
        <v>0.60403000000000007</v>
      </c>
      <c r="U122" s="9">
        <f t="shared" si="23"/>
        <v>0.34118972143581777</v>
      </c>
      <c r="V122" s="15">
        <f t="shared" si="16"/>
        <v>0</v>
      </c>
      <c r="X122" s="11">
        <f t="shared" si="24"/>
        <v>1.6916199999999998E+19</v>
      </c>
      <c r="Y122" s="11">
        <f t="shared" si="25"/>
        <v>6.552999999999999E-18</v>
      </c>
      <c r="Z122" s="11">
        <f t="shared" si="26"/>
        <v>5.5400000000000002E-4</v>
      </c>
      <c r="AA122" s="16">
        <f t="shared" si="27"/>
        <v>5.7858714367208373E-2</v>
      </c>
      <c r="AB122" s="9">
        <f t="shared" si="17"/>
        <v>1.2012823992392248</v>
      </c>
      <c r="AC122" s="9">
        <f t="shared" si="18"/>
        <v>0.94214128563279176</v>
      </c>
      <c r="AD122" s="15">
        <f t="shared" si="19"/>
        <v>104.43811257618842</v>
      </c>
      <c r="AE122" s="3">
        <f t="shared" si="28"/>
        <v>788.9811999999996</v>
      </c>
      <c r="AF122" s="2">
        <f t="shared" si="29"/>
        <v>0.25</v>
      </c>
      <c r="AG122" s="9">
        <f t="shared" si="30"/>
        <v>2.7410161951655614E-2</v>
      </c>
      <c r="AH122" s="2">
        <f t="shared" si="31"/>
        <v>1.3263634718990287</v>
      </c>
    </row>
    <row r="123" spans="1:34">
      <c r="A123" s="1">
        <f>Raw!A123</f>
        <v>110</v>
      </c>
      <c r="B123" s="14">
        <f>Raw!B123</f>
        <v>0.46376157407407409</v>
      </c>
      <c r="C123" s="15">
        <f>Raw!C123</f>
        <v>63.2</v>
      </c>
      <c r="D123" s="15">
        <f>IF(C123&gt;0.5,Raw!D123*D$11,-999)</f>
        <v>26.2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0.97385999999999995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0.366006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1.5772399999999998E+19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0.4638194444444444</v>
      </c>
      <c r="C124" s="15">
        <f>Raw!C124</f>
        <v>62.5</v>
      </c>
      <c r="D124" s="15">
        <f>IF(C124&gt;0.5,Raw!D124*D$11,-999)</f>
        <v>30.8</v>
      </c>
      <c r="E124" s="9">
        <f>IF(Raw!$G124&gt;$C$8,IF(Raw!$Q124&gt;$C$8,IF(Raw!$N124&gt;$C$9,IF(Raw!$N124&lt;$A$9,IF(Raw!$X124&gt;$C$9,IF(Raw!$X124&lt;$A$9,Raw!H124,-999),-999),-999),-999),-999),-999)</f>
        <v>1.3197220000000001</v>
      </c>
      <c r="F124" s="9">
        <f>IF(Raw!$G124&gt;$C$8,IF(Raw!$Q124&gt;$C$8,IF(Raw!$N124&gt;$C$9,IF(Raw!$N124&lt;$A$9,IF(Raw!$X124&gt;$C$9,IF(Raw!$X124&lt;$A$9,Raw!I124,-999),-999),-999),-999),-999),-999)</f>
        <v>1.8515239999999999</v>
      </c>
      <c r="G124" s="9">
        <f>Raw!G124</f>
        <v>0.97584700000000002</v>
      </c>
      <c r="H124" s="9">
        <f>IF(Raw!$G124&gt;$C$8,IF(Raw!$Q124&gt;$C$8,IF(Raw!$N124&gt;$C$9,IF(Raw!$N124&lt;$A$9,IF(Raw!$X124&gt;$C$9,IF(Raw!$X124&lt;$A$9,Raw!L124,-999),-999),-999),-999),-999),-999)</f>
        <v>663.9</v>
      </c>
      <c r="I124" s="9">
        <f>IF(Raw!$G124&gt;$C$8,IF(Raw!$Q124&gt;$C$8,IF(Raw!$N124&gt;$C$9,IF(Raw!$N124&lt;$A$9,IF(Raw!$X124&gt;$C$9,IF(Raw!$X124&lt;$A$9,Raw!M124,-999),-999),-999),-999),-999),-999)</f>
        <v>1.4E-5</v>
      </c>
      <c r="J124" s="9">
        <f>IF(Raw!$G124&gt;$C$8,IF(Raw!$Q124&gt;$C$8,IF(Raw!$N124&gt;$C$9,IF(Raw!$N124&lt;$A$9,IF(Raw!$X124&gt;$C$9,IF(Raw!$X124&lt;$A$9,Raw!N124,-999),-999),-999),-999),-999),-999)</f>
        <v>406</v>
      </c>
      <c r="K124" s="9">
        <f>IF(Raw!$G124&gt;$C$8,IF(Raw!$Q124&gt;$C$8,IF(Raw!$N124&gt;$C$9,IF(Raw!$N124&lt;$A$9,IF(Raw!$X124&gt;$C$9,IF(Raw!$X124&lt;$A$9,Raw!R124,-999),-999),-999),-999),-999),-999)</f>
        <v>0.83871099999999998</v>
      </c>
      <c r="L124" s="9">
        <f>IF(Raw!$G124&gt;$C$8,IF(Raw!$Q124&gt;$C$8,IF(Raw!$N124&gt;$C$9,IF(Raw!$N124&lt;$A$9,IF(Raw!$X124&gt;$C$9,IF(Raw!$X124&lt;$A$9,Raw!S124,-999),-999),-999),-999),-999),-999)</f>
        <v>1.3300510000000001</v>
      </c>
      <c r="M124" s="9">
        <f>Raw!Q124</f>
        <v>0.98353699999999999</v>
      </c>
      <c r="N124" s="9">
        <f>IF(Raw!$G124&gt;$C$8,IF(Raw!$Q124&gt;$C$8,IF(Raw!$N124&gt;$C$9,IF(Raw!$N124&lt;$A$9,IF(Raw!$X124&gt;$C$9,IF(Raw!$X124&lt;$A$9,Raw!V124,-999),-999),-999),-999),-999),-999)</f>
        <v>639.29999999999995</v>
      </c>
      <c r="O124" s="9">
        <f>IF(Raw!$G124&gt;$C$8,IF(Raw!$Q124&gt;$C$8,IF(Raw!$N124&gt;$C$9,IF(Raw!$N124&lt;$A$9,IF(Raw!$X124&gt;$C$9,IF(Raw!$X124&lt;$A$9,Raw!W124,-999),-999),-999),-999),-999),-999)</f>
        <v>5.4094999999999997E-2</v>
      </c>
      <c r="P124" s="9">
        <f>IF(Raw!$G124&gt;$C$8,IF(Raw!$Q124&gt;$C$8,IF(Raw!$N124&gt;$C$9,IF(Raw!$N124&lt;$A$9,IF(Raw!$X124&gt;$C$9,IF(Raw!$X124&lt;$A$9,Raw!X124,-999),-999),-999),-999),-999),-999)</f>
        <v>401</v>
      </c>
      <c r="R124" s="9">
        <f t="shared" si="20"/>
        <v>0.53180199999999989</v>
      </c>
      <c r="S124" s="9">
        <f t="shared" si="21"/>
        <v>0.28722393012458919</v>
      </c>
      <c r="T124" s="9">
        <f t="shared" si="22"/>
        <v>0.49134000000000011</v>
      </c>
      <c r="U124" s="9">
        <f t="shared" si="23"/>
        <v>0.36941440591375824</v>
      </c>
      <c r="V124" s="15">
        <f t="shared" si="16"/>
        <v>0</v>
      </c>
      <c r="X124" s="11">
        <f t="shared" si="24"/>
        <v>1.8541599999999996E+19</v>
      </c>
      <c r="Y124" s="11">
        <f t="shared" si="25"/>
        <v>6.6389999999999991E-18</v>
      </c>
      <c r="Z124" s="11">
        <f t="shared" si="26"/>
        <v>4.06E-4</v>
      </c>
      <c r="AA124" s="16">
        <f t="shared" si="27"/>
        <v>4.7598783291645838E-2</v>
      </c>
      <c r="AB124" s="9">
        <f t="shared" si="17"/>
        <v>0.86209818618251721</v>
      </c>
      <c r="AC124" s="9">
        <f t="shared" si="18"/>
        <v>0.9524012167083542</v>
      </c>
      <c r="AD124" s="15">
        <f t="shared" si="19"/>
        <v>117.23838249173852</v>
      </c>
      <c r="AE124" s="3">
        <f t="shared" si="28"/>
        <v>799.33559999999966</v>
      </c>
      <c r="AF124" s="2">
        <f t="shared" si="29"/>
        <v>0.25</v>
      </c>
      <c r="AG124" s="9">
        <f t="shared" si="30"/>
        <v>3.3315036475750417E-2</v>
      </c>
      <c r="AH124" s="2">
        <f t="shared" si="31"/>
        <v>1.6120972770739173</v>
      </c>
    </row>
    <row r="125" spans="1:34">
      <c r="A125" s="1">
        <f>Raw!A125</f>
        <v>112</v>
      </c>
      <c r="B125" s="14">
        <f>Raw!B125</f>
        <v>0.46387731481481481</v>
      </c>
      <c r="C125" s="15">
        <f>Raw!C125</f>
        <v>61.6</v>
      </c>
      <c r="D125" s="15">
        <f>IF(C125&gt;0.5,Raw!D125*D$11,-999)</f>
        <v>29.9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0.30205199999999999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0.50343000000000004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1.7999799999999996E+19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0.46393518518518517</v>
      </c>
      <c r="C126" s="15">
        <f>Raw!C126</f>
        <v>60.8</v>
      </c>
      <c r="D126" s="15">
        <f>IF(C126&gt;0.5,Raw!D126*D$11,-999)</f>
        <v>28.1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0.97779099999999997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0.18218599999999999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1.6916199999999998E+19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0.46398148148148149</v>
      </c>
      <c r="C127" s="15">
        <f>Raw!C127</f>
        <v>60.1</v>
      </c>
      <c r="D127" s="15">
        <f>IF(C127&gt;0.5,Raw!D127*D$11,-999)</f>
        <v>26.2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0.543153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0.50033899999999998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1.5772399999999998E+19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0.4640393518518518</v>
      </c>
      <c r="C128" s="15">
        <f>Raw!C128</f>
        <v>59.4</v>
      </c>
      <c r="D128" s="15">
        <f>IF(C128&gt;0.5,Raw!D128*D$11,-999)</f>
        <v>29.9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0.70516000000000001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0.98827799999999999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1.7999799999999996E+19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0.46409722222222222</v>
      </c>
      <c r="C129" s="15">
        <f>Raw!C129</f>
        <v>58.5</v>
      </c>
      <c r="D129" s="15">
        <f>IF(C129&gt;0.5,Raw!D129*D$11,-999)</f>
        <v>26.2</v>
      </c>
      <c r="E129" s="9">
        <f>IF(Raw!$G129&gt;$C$8,IF(Raw!$Q129&gt;$C$8,IF(Raw!$N129&gt;$C$9,IF(Raw!$N129&lt;$A$9,IF(Raw!$X129&gt;$C$9,IF(Raw!$X129&lt;$A$9,Raw!H129,-999),-999),-999),-999),-999),-999)</f>
        <v>1.269145</v>
      </c>
      <c r="F129" s="9">
        <f>IF(Raw!$G129&gt;$C$8,IF(Raw!$Q129&gt;$C$8,IF(Raw!$N129&gt;$C$9,IF(Raw!$N129&lt;$A$9,IF(Raw!$X129&gt;$C$9,IF(Raw!$X129&lt;$A$9,Raw!I129,-999),-999),-999),-999),-999),-999)</f>
        <v>1.8465640000000001</v>
      </c>
      <c r="G129" s="9">
        <f>Raw!G129</f>
        <v>0.98599999999999999</v>
      </c>
      <c r="H129" s="9">
        <f>IF(Raw!$G129&gt;$C$8,IF(Raw!$Q129&gt;$C$8,IF(Raw!$N129&gt;$C$9,IF(Raw!$N129&lt;$A$9,IF(Raw!$X129&gt;$C$9,IF(Raw!$X129&lt;$A$9,Raw!L129,-999),-999),-999),-999),-999),-999)</f>
        <v>751.5</v>
      </c>
      <c r="I129" s="9">
        <f>IF(Raw!$G129&gt;$C$8,IF(Raw!$Q129&gt;$C$8,IF(Raw!$N129&gt;$C$9,IF(Raw!$N129&lt;$A$9,IF(Raw!$X129&gt;$C$9,IF(Raw!$X129&lt;$A$9,Raw!M129,-999),-999),-999),-999),-999),-999)</f>
        <v>6.0566000000000002E-2</v>
      </c>
      <c r="J129" s="9">
        <f>IF(Raw!$G129&gt;$C$8,IF(Raw!$Q129&gt;$C$8,IF(Raw!$N129&gt;$C$9,IF(Raw!$N129&lt;$A$9,IF(Raw!$X129&gt;$C$9,IF(Raw!$X129&lt;$A$9,Raw!N129,-999),-999),-999),-999),-999),-999)</f>
        <v>288</v>
      </c>
      <c r="K129" s="9">
        <f>IF(Raw!$G129&gt;$C$8,IF(Raw!$Q129&gt;$C$8,IF(Raw!$N129&gt;$C$9,IF(Raw!$N129&lt;$A$9,IF(Raw!$X129&gt;$C$9,IF(Raw!$X129&lt;$A$9,Raw!R129,-999),-999),-999),-999),-999),-999)</f>
        <v>1.4782729999999999</v>
      </c>
      <c r="L129" s="9">
        <f>IF(Raw!$G129&gt;$C$8,IF(Raw!$Q129&gt;$C$8,IF(Raw!$N129&gt;$C$9,IF(Raw!$N129&lt;$A$9,IF(Raw!$X129&gt;$C$9,IF(Raw!$X129&lt;$A$9,Raw!S129,-999),-999),-999),-999),-999),-999)</f>
        <v>1.876501</v>
      </c>
      <c r="M129" s="9">
        <f>Raw!Q129</f>
        <v>0.93883399999999995</v>
      </c>
      <c r="N129" s="9">
        <f>IF(Raw!$G129&gt;$C$8,IF(Raw!$Q129&gt;$C$8,IF(Raw!$N129&gt;$C$9,IF(Raw!$N129&lt;$A$9,IF(Raw!$X129&gt;$C$9,IF(Raw!$X129&lt;$A$9,Raw!V129,-999),-999),-999),-999),-999),-999)</f>
        <v>496.8</v>
      </c>
      <c r="O129" s="9">
        <f>IF(Raw!$G129&gt;$C$8,IF(Raw!$Q129&gt;$C$8,IF(Raw!$N129&gt;$C$9,IF(Raw!$N129&lt;$A$9,IF(Raw!$X129&gt;$C$9,IF(Raw!$X129&lt;$A$9,Raw!W129,-999),-999),-999),-999),-999),-999)</f>
        <v>0.437253</v>
      </c>
      <c r="P129" s="9">
        <f>IF(Raw!$G129&gt;$C$8,IF(Raw!$Q129&gt;$C$8,IF(Raw!$N129&gt;$C$9,IF(Raw!$N129&lt;$A$9,IF(Raw!$X129&gt;$C$9,IF(Raw!$X129&lt;$A$9,Raw!X129,-999),-999),-999),-999),-999),-999)</f>
        <v>628</v>
      </c>
      <c r="R129" s="9">
        <f t="shared" si="20"/>
        <v>0.57741900000000013</v>
      </c>
      <c r="S129" s="9">
        <f t="shared" si="21"/>
        <v>0.31269915367135942</v>
      </c>
      <c r="T129" s="9">
        <f t="shared" si="22"/>
        <v>0.39822800000000003</v>
      </c>
      <c r="U129" s="9">
        <f t="shared" si="23"/>
        <v>0.21221837878050692</v>
      </c>
      <c r="V129" s="15">
        <f t="shared" si="16"/>
        <v>0</v>
      </c>
      <c r="X129" s="11">
        <f t="shared" si="24"/>
        <v>1.5772399999999998E+19</v>
      </c>
      <c r="Y129" s="11">
        <f t="shared" si="25"/>
        <v>7.5149999999999989E-18</v>
      </c>
      <c r="Z129" s="11">
        <f t="shared" si="26"/>
        <v>2.8800000000000001E-4</v>
      </c>
      <c r="AA129" s="16">
        <f t="shared" si="27"/>
        <v>3.3009684971427714E-2</v>
      </c>
      <c r="AB129" s="9">
        <f t="shared" si="17"/>
        <v>1.4914183808268016</v>
      </c>
      <c r="AC129" s="9">
        <f t="shared" si="18"/>
        <v>0.96699031502857258</v>
      </c>
      <c r="AD129" s="15">
        <f t="shared" si="19"/>
        <v>114.61696170634626</v>
      </c>
      <c r="AE129" s="3">
        <f t="shared" si="28"/>
        <v>904.80599999999959</v>
      </c>
      <c r="AF129" s="2">
        <f t="shared" si="29"/>
        <v>0.25</v>
      </c>
      <c r="AG129" s="9">
        <f t="shared" si="30"/>
        <v>1.8710635226206345E-2</v>
      </c>
      <c r="AH129" s="2">
        <f t="shared" si="31"/>
        <v>0.90539790110829055</v>
      </c>
    </row>
    <row r="130" spans="1:34">
      <c r="A130" s="1">
        <f>Raw!A130</f>
        <v>117</v>
      </c>
      <c r="B130" s="14">
        <f>Raw!B130</f>
        <v>0.46415509259259258</v>
      </c>
      <c r="C130" s="15">
        <f>Raw!C130</f>
        <v>57.9</v>
      </c>
      <c r="D130" s="15">
        <f>IF(C130&gt;0.5,Raw!D130*D$11,-999)</f>
        <v>26.2</v>
      </c>
      <c r="E130" s="9">
        <f>IF(Raw!$G130&gt;$C$8,IF(Raw!$Q130&gt;$C$8,IF(Raw!$N130&gt;$C$9,IF(Raw!$N130&lt;$A$9,IF(Raw!$X130&gt;$C$9,IF(Raw!$X130&lt;$A$9,Raw!H130,-999),-999),-999),-999),-999),-999)</f>
        <v>1.173881</v>
      </c>
      <c r="F130" s="9">
        <f>IF(Raw!$G130&gt;$C$8,IF(Raw!$Q130&gt;$C$8,IF(Raw!$N130&gt;$C$9,IF(Raw!$N130&lt;$A$9,IF(Raw!$X130&gt;$C$9,IF(Raw!$X130&lt;$A$9,Raw!I130,-999),-999),-999),-999),-999),-999)</f>
        <v>1.673386</v>
      </c>
      <c r="G130" s="9">
        <f>Raw!G130</f>
        <v>0.98334699999999997</v>
      </c>
      <c r="H130" s="9">
        <f>IF(Raw!$G130&gt;$C$8,IF(Raw!$Q130&gt;$C$8,IF(Raw!$N130&gt;$C$9,IF(Raw!$N130&lt;$A$9,IF(Raw!$X130&gt;$C$9,IF(Raw!$X130&lt;$A$9,Raw!L130,-999),-999),-999),-999),-999),-999)</f>
        <v>671.3</v>
      </c>
      <c r="I130" s="9">
        <f>IF(Raw!$G130&gt;$C$8,IF(Raw!$Q130&gt;$C$8,IF(Raw!$N130&gt;$C$9,IF(Raw!$N130&lt;$A$9,IF(Raw!$X130&gt;$C$9,IF(Raw!$X130&lt;$A$9,Raw!M130,-999),-999),-999),-999),-999),-999)</f>
        <v>0.19271199999999999</v>
      </c>
      <c r="J130" s="9">
        <f>IF(Raw!$G130&gt;$C$8,IF(Raw!$Q130&gt;$C$8,IF(Raw!$N130&gt;$C$9,IF(Raw!$N130&lt;$A$9,IF(Raw!$X130&gt;$C$9,IF(Raw!$X130&lt;$A$9,Raw!N130,-999),-999),-999),-999),-999),-999)</f>
        <v>581</v>
      </c>
      <c r="K130" s="9">
        <f>IF(Raw!$G130&gt;$C$8,IF(Raw!$Q130&gt;$C$8,IF(Raw!$N130&gt;$C$9,IF(Raw!$N130&lt;$A$9,IF(Raw!$X130&gt;$C$9,IF(Raw!$X130&lt;$A$9,Raw!R130,-999),-999),-999),-999),-999),-999)</f>
        <v>1.2711030000000001</v>
      </c>
      <c r="L130" s="9">
        <f>IF(Raw!$G130&gt;$C$8,IF(Raw!$Q130&gt;$C$8,IF(Raw!$N130&gt;$C$9,IF(Raw!$N130&lt;$A$9,IF(Raw!$X130&gt;$C$9,IF(Raw!$X130&lt;$A$9,Raw!S130,-999),-999),-999),-999),-999),-999)</f>
        <v>1.9375260000000001</v>
      </c>
      <c r="M130" s="9">
        <f>Raw!Q130</f>
        <v>0.99272899999999997</v>
      </c>
      <c r="N130" s="9">
        <f>IF(Raw!$G130&gt;$C$8,IF(Raw!$Q130&gt;$C$8,IF(Raw!$N130&gt;$C$9,IF(Raw!$N130&lt;$A$9,IF(Raw!$X130&gt;$C$9,IF(Raw!$X130&lt;$A$9,Raw!V130,-999),-999),-999),-999),-999),-999)</f>
        <v>601</v>
      </c>
      <c r="O130" s="9">
        <f>IF(Raw!$G130&gt;$C$8,IF(Raw!$Q130&gt;$C$8,IF(Raw!$N130&gt;$C$9,IF(Raw!$N130&lt;$A$9,IF(Raw!$X130&gt;$C$9,IF(Raw!$X130&lt;$A$9,Raw!W130,-999),-999),-999),-999),-999),-999)</f>
        <v>0.13474</v>
      </c>
      <c r="P130" s="9">
        <f>IF(Raw!$G130&gt;$C$8,IF(Raw!$Q130&gt;$C$8,IF(Raw!$N130&gt;$C$9,IF(Raw!$N130&lt;$A$9,IF(Raw!$X130&gt;$C$9,IF(Raw!$X130&lt;$A$9,Raw!X130,-999),-999),-999),-999),-999),-999)</f>
        <v>265</v>
      </c>
      <c r="R130" s="9">
        <f t="shared" si="20"/>
        <v>0.49950500000000009</v>
      </c>
      <c r="S130" s="9">
        <f t="shared" si="21"/>
        <v>0.29849956913706704</v>
      </c>
      <c r="T130" s="9">
        <f t="shared" si="22"/>
        <v>0.66642299999999999</v>
      </c>
      <c r="U130" s="9">
        <f t="shared" si="23"/>
        <v>0.34395564240170196</v>
      </c>
      <c r="V130" s="15">
        <f t="shared" si="16"/>
        <v>0</v>
      </c>
      <c r="X130" s="11">
        <f t="shared" si="24"/>
        <v>1.5772399999999998E+19</v>
      </c>
      <c r="Y130" s="11">
        <f t="shared" si="25"/>
        <v>6.7129999999999989E-18</v>
      </c>
      <c r="Z130" s="11">
        <f t="shared" si="26"/>
        <v>5.8100000000000003E-4</v>
      </c>
      <c r="AA130" s="16">
        <f t="shared" si="27"/>
        <v>5.7951392263550783E-2</v>
      </c>
      <c r="AB130" s="9">
        <f t="shared" si="17"/>
        <v>1.3097231406864525</v>
      </c>
      <c r="AC130" s="9">
        <f t="shared" si="18"/>
        <v>0.94204860773644916</v>
      </c>
      <c r="AD130" s="15">
        <f t="shared" si="19"/>
        <v>99.744220763426455</v>
      </c>
      <c r="AE130" s="3">
        <f t="shared" si="28"/>
        <v>808.24519999999961</v>
      </c>
      <c r="AF130" s="2">
        <f t="shared" si="29"/>
        <v>0.25</v>
      </c>
      <c r="AG130" s="9">
        <f t="shared" si="30"/>
        <v>2.639045194503194E-2</v>
      </c>
      <c r="AH130" s="2">
        <f t="shared" si="31"/>
        <v>1.2770202353613889</v>
      </c>
    </row>
    <row r="131" spans="1:34">
      <c r="A131" s="1">
        <f>Raw!A131</f>
        <v>118</v>
      </c>
      <c r="B131" s="14">
        <f>Raw!B131</f>
        <v>0.4642013888888889</v>
      </c>
      <c r="C131" s="15">
        <f>Raw!C131</f>
        <v>57.4</v>
      </c>
      <c r="D131" s="15">
        <f>IF(C131&gt;0.5,Raw!D131*D$11,-999)</f>
        <v>26.2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0.13175999999999999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0.95369800000000005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1.5772399999999998E+19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0.4642592592592592</v>
      </c>
      <c r="C132" s="15">
        <f>Raw!C132</f>
        <v>56.5</v>
      </c>
      <c r="D132" s="15">
        <f>IF(C132&gt;0.5,Raw!D132*D$11,-999)</f>
        <v>26.2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0.86107800000000001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0.98945899999999998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1.5772399999999998E+19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0.46431712962962962</v>
      </c>
      <c r="C133" s="15">
        <f>Raw!C133</f>
        <v>55.9</v>
      </c>
      <c r="D133" s="15">
        <f>IF(C133&gt;0.5,Raw!D133*D$11,-999)</f>
        <v>27.2</v>
      </c>
      <c r="E133" s="9">
        <f>IF(Raw!$G133&gt;$C$8,IF(Raw!$Q133&gt;$C$8,IF(Raw!$N133&gt;$C$9,IF(Raw!$N133&lt;$A$9,IF(Raw!$X133&gt;$C$9,IF(Raw!$X133&lt;$A$9,Raw!H133,-999),-999),-999),-999),-999),-999)</f>
        <v>1.2366250000000001</v>
      </c>
      <c r="F133" s="9">
        <f>IF(Raw!$G133&gt;$C$8,IF(Raw!$Q133&gt;$C$8,IF(Raw!$N133&gt;$C$9,IF(Raw!$N133&lt;$A$9,IF(Raw!$X133&gt;$C$9,IF(Raw!$X133&lt;$A$9,Raw!I133,-999),-999),-999),-999),-999),-999)</f>
        <v>1.7858499999999999</v>
      </c>
      <c r="G133" s="9">
        <f>Raw!G133</f>
        <v>0.98515699999999995</v>
      </c>
      <c r="H133" s="9">
        <f>IF(Raw!$G133&gt;$C$8,IF(Raw!$Q133&gt;$C$8,IF(Raw!$N133&gt;$C$9,IF(Raw!$N133&lt;$A$9,IF(Raw!$X133&gt;$C$9,IF(Raw!$X133&lt;$A$9,Raw!L133,-999),-999),-999),-999),-999),-999)</f>
        <v>663.6</v>
      </c>
      <c r="I133" s="9">
        <f>IF(Raw!$G133&gt;$C$8,IF(Raw!$Q133&gt;$C$8,IF(Raw!$N133&gt;$C$9,IF(Raw!$N133&lt;$A$9,IF(Raw!$X133&gt;$C$9,IF(Raw!$X133&lt;$A$9,Raw!M133,-999),-999),-999),-999),-999),-999)</f>
        <v>0.22246299999999999</v>
      </c>
      <c r="J133" s="9">
        <f>IF(Raw!$G133&gt;$C$8,IF(Raw!$Q133&gt;$C$8,IF(Raw!$N133&gt;$C$9,IF(Raw!$N133&lt;$A$9,IF(Raw!$X133&gt;$C$9,IF(Raw!$X133&lt;$A$9,Raw!N133,-999),-999),-999),-999),-999),-999)</f>
        <v>439</v>
      </c>
      <c r="K133" s="9">
        <f>IF(Raw!$G133&gt;$C$8,IF(Raw!$Q133&gt;$C$8,IF(Raw!$N133&gt;$C$9,IF(Raw!$N133&lt;$A$9,IF(Raw!$X133&gt;$C$9,IF(Raw!$X133&lt;$A$9,Raw!R133,-999),-999),-999),-999),-999),-999)</f>
        <v>1.224197</v>
      </c>
      <c r="L133" s="9">
        <f>IF(Raw!$G133&gt;$C$8,IF(Raw!$Q133&gt;$C$8,IF(Raw!$N133&gt;$C$9,IF(Raw!$N133&lt;$A$9,IF(Raw!$X133&gt;$C$9,IF(Raw!$X133&lt;$A$9,Raw!S133,-999),-999),-999),-999),-999),-999)</f>
        <v>1.8607480000000001</v>
      </c>
      <c r="M133" s="9">
        <f>Raw!Q133</f>
        <v>0.99126300000000001</v>
      </c>
      <c r="N133" s="9">
        <f>IF(Raw!$G133&gt;$C$8,IF(Raw!$Q133&gt;$C$8,IF(Raw!$N133&gt;$C$9,IF(Raw!$N133&lt;$A$9,IF(Raw!$X133&gt;$C$9,IF(Raw!$X133&lt;$A$9,Raw!V133,-999),-999),-999),-999),-999),-999)</f>
        <v>629.4</v>
      </c>
      <c r="O133" s="9">
        <f>IF(Raw!$G133&gt;$C$8,IF(Raw!$Q133&gt;$C$8,IF(Raw!$N133&gt;$C$9,IF(Raw!$N133&lt;$A$9,IF(Raw!$X133&gt;$C$9,IF(Raw!$X133&lt;$A$9,Raw!W133,-999),-999),-999),-999),-999),-999)</f>
        <v>7.8922000000000006E-2</v>
      </c>
      <c r="P133" s="9">
        <f>IF(Raw!$G133&gt;$C$8,IF(Raw!$Q133&gt;$C$8,IF(Raw!$N133&gt;$C$9,IF(Raw!$N133&lt;$A$9,IF(Raw!$X133&gt;$C$9,IF(Raw!$X133&lt;$A$9,Raw!X133,-999),-999),-999),-999),-999),-999)</f>
        <v>400</v>
      </c>
      <c r="R133" s="9">
        <f t="shared" si="20"/>
        <v>0.54922499999999985</v>
      </c>
      <c r="S133" s="9">
        <f t="shared" si="21"/>
        <v>0.30754262676036614</v>
      </c>
      <c r="T133" s="9">
        <f t="shared" si="22"/>
        <v>0.63655100000000009</v>
      </c>
      <c r="U133" s="9">
        <f t="shared" si="23"/>
        <v>0.3420941470849358</v>
      </c>
      <c r="V133" s="15">
        <f t="shared" si="16"/>
        <v>0</v>
      </c>
      <c r="X133" s="11">
        <f t="shared" si="24"/>
        <v>1.6374399999999996E+19</v>
      </c>
      <c r="Y133" s="11">
        <f t="shared" si="25"/>
        <v>6.636E-18</v>
      </c>
      <c r="Z133" s="11">
        <f t="shared" si="26"/>
        <v>4.3899999999999999E-4</v>
      </c>
      <c r="AA133" s="16">
        <f t="shared" si="27"/>
        <v>4.5530092577655536E-2</v>
      </c>
      <c r="AB133" s="9">
        <f t="shared" si="17"/>
        <v>1.2531792259603991</v>
      </c>
      <c r="AC133" s="9">
        <f t="shared" si="18"/>
        <v>0.95446990742234461</v>
      </c>
      <c r="AD133" s="15">
        <f t="shared" si="19"/>
        <v>103.71319493771195</v>
      </c>
      <c r="AE133" s="3">
        <f t="shared" si="28"/>
        <v>798.97439999999983</v>
      </c>
      <c r="AF133" s="2">
        <f t="shared" si="29"/>
        <v>0.25</v>
      </c>
      <c r="AG133" s="9">
        <f t="shared" si="30"/>
        <v>2.7292059202823269E-2</v>
      </c>
      <c r="AH133" s="2">
        <f t="shared" si="31"/>
        <v>1.3206485413466893</v>
      </c>
    </row>
    <row r="134" spans="1:34">
      <c r="A134" s="1">
        <f>Raw!A134</f>
        <v>121</v>
      </c>
      <c r="B134" s="14">
        <f>Raw!B134</f>
        <v>0.46437499999999998</v>
      </c>
      <c r="C134" s="15">
        <f>Raw!C134</f>
        <v>55</v>
      </c>
      <c r="D134" s="15">
        <f>IF(C134&gt;0.5,Raw!D134*D$11,-999)</f>
        <v>27.2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0.98457099999999997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0.771088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1.6374399999999996E+19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0.4644212962962963</v>
      </c>
      <c r="C135" s="15">
        <f>Raw!C135</f>
        <v>54.3</v>
      </c>
      <c r="D135" s="15">
        <f>IF(C135&gt;0.5,Raw!D135*D$11,-999)</f>
        <v>29</v>
      </c>
      <c r="E135" s="9">
        <f>IF(Raw!$G135&gt;$C$8,IF(Raw!$Q135&gt;$C$8,IF(Raw!$N135&gt;$C$9,IF(Raw!$N135&lt;$A$9,IF(Raw!$X135&gt;$C$9,IF(Raw!$X135&lt;$A$9,Raw!H135,-999),-999),-999),-999),-999),-999)</f>
        <v>1.340179</v>
      </c>
      <c r="F135" s="9">
        <f>IF(Raw!$G135&gt;$C$8,IF(Raw!$Q135&gt;$C$8,IF(Raw!$N135&gt;$C$9,IF(Raw!$N135&lt;$A$9,IF(Raw!$X135&gt;$C$9,IF(Raw!$X135&lt;$A$9,Raw!I135,-999),-999),-999),-999),-999),-999)</f>
        <v>1.9541770000000001</v>
      </c>
      <c r="G135" s="9">
        <f>Raw!G135</f>
        <v>0.989568</v>
      </c>
      <c r="H135" s="9">
        <f>IF(Raw!$G135&gt;$C$8,IF(Raw!$Q135&gt;$C$8,IF(Raw!$N135&gt;$C$9,IF(Raw!$N135&lt;$A$9,IF(Raw!$X135&gt;$C$9,IF(Raw!$X135&lt;$A$9,Raw!L135,-999),-999),-999),-999),-999),-999)</f>
        <v>583.20000000000005</v>
      </c>
      <c r="I135" s="9">
        <f>IF(Raw!$G135&gt;$C$8,IF(Raw!$Q135&gt;$C$8,IF(Raw!$N135&gt;$C$9,IF(Raw!$N135&lt;$A$9,IF(Raw!$X135&gt;$C$9,IF(Raw!$X135&lt;$A$9,Raw!M135,-999),-999),-999),-999),-999),-999)</f>
        <v>8.1629999999999994E-2</v>
      </c>
      <c r="J135" s="9">
        <f>IF(Raw!$G135&gt;$C$8,IF(Raw!$Q135&gt;$C$8,IF(Raw!$N135&gt;$C$9,IF(Raw!$N135&lt;$A$9,IF(Raw!$X135&gt;$C$9,IF(Raw!$X135&lt;$A$9,Raw!N135,-999),-999),-999),-999),-999),-999)</f>
        <v>339</v>
      </c>
      <c r="K135" s="9">
        <f>IF(Raw!$G135&gt;$C$8,IF(Raw!$Q135&gt;$C$8,IF(Raw!$N135&gt;$C$9,IF(Raw!$N135&lt;$A$9,IF(Raw!$X135&gt;$C$9,IF(Raw!$X135&lt;$A$9,Raw!R135,-999),-999),-999),-999),-999),-999)</f>
        <v>1.2536240000000001</v>
      </c>
      <c r="L135" s="9">
        <f>IF(Raw!$G135&gt;$C$8,IF(Raw!$Q135&gt;$C$8,IF(Raw!$N135&gt;$C$9,IF(Raw!$N135&lt;$A$9,IF(Raw!$X135&gt;$C$9,IF(Raw!$X135&lt;$A$9,Raw!S135,-999),-999),-999),-999),-999),-999)</f>
        <v>1.9914829999999999</v>
      </c>
      <c r="M135" s="9">
        <f>Raw!Q135</f>
        <v>0.99115200000000003</v>
      </c>
      <c r="N135" s="9">
        <f>IF(Raw!$G135&gt;$C$8,IF(Raw!$Q135&gt;$C$8,IF(Raw!$N135&gt;$C$9,IF(Raw!$N135&lt;$A$9,IF(Raw!$X135&gt;$C$9,IF(Raw!$X135&lt;$A$9,Raw!V135,-999),-999),-999),-999),-999),-999)</f>
        <v>666.1</v>
      </c>
      <c r="O135" s="9">
        <f>IF(Raw!$G135&gt;$C$8,IF(Raw!$Q135&gt;$C$8,IF(Raw!$N135&gt;$C$9,IF(Raw!$N135&lt;$A$9,IF(Raw!$X135&gt;$C$9,IF(Raw!$X135&lt;$A$9,Raw!W135,-999),-999),-999),-999),-999),-999)</f>
        <v>8.7461999999999998E-2</v>
      </c>
      <c r="P135" s="9">
        <f>IF(Raw!$G135&gt;$C$8,IF(Raw!$Q135&gt;$C$8,IF(Raw!$N135&gt;$C$9,IF(Raw!$N135&lt;$A$9,IF(Raw!$X135&gt;$C$9,IF(Raw!$X135&lt;$A$9,Raw!X135,-999),-999),-999),-999),-999),-999)</f>
        <v>593</v>
      </c>
      <c r="R135" s="9">
        <f t="shared" si="20"/>
        <v>0.61399800000000004</v>
      </c>
      <c r="S135" s="9">
        <f t="shared" si="21"/>
        <v>0.31419774155565233</v>
      </c>
      <c r="T135" s="9">
        <f t="shared" si="22"/>
        <v>0.73785899999999982</v>
      </c>
      <c r="U135" s="9">
        <f t="shared" si="23"/>
        <v>0.37050730535987497</v>
      </c>
      <c r="V135" s="15">
        <f t="shared" si="16"/>
        <v>0</v>
      </c>
      <c r="X135" s="11">
        <f t="shared" si="24"/>
        <v>1.7457999999999998E+19</v>
      </c>
      <c r="Y135" s="11">
        <f t="shared" si="25"/>
        <v>5.8320000000000002E-18</v>
      </c>
      <c r="Z135" s="11">
        <f t="shared" si="26"/>
        <v>3.39E-4</v>
      </c>
      <c r="AA135" s="16">
        <f t="shared" si="27"/>
        <v>3.3363744210529164E-2</v>
      </c>
      <c r="AB135" s="9">
        <f t="shared" si="17"/>
        <v>1.2782417389394369</v>
      </c>
      <c r="AC135" s="9">
        <f t="shared" si="18"/>
        <v>0.96663625578947077</v>
      </c>
      <c r="AD135" s="15">
        <f t="shared" si="19"/>
        <v>98.418124514835284</v>
      </c>
      <c r="AE135" s="3">
        <f t="shared" si="28"/>
        <v>702.17279999999982</v>
      </c>
      <c r="AF135" s="2">
        <f t="shared" si="29"/>
        <v>0.25</v>
      </c>
      <c r="AG135" s="9">
        <f t="shared" si="30"/>
        <v>2.8049718548126362E-2</v>
      </c>
      <c r="AH135" s="2">
        <f t="shared" si="31"/>
        <v>1.3573112827608187</v>
      </c>
    </row>
    <row r="136" spans="1:34">
      <c r="A136" s="1">
        <f>Raw!A136</f>
        <v>123</v>
      </c>
      <c r="B136" s="14">
        <f>Raw!B136</f>
        <v>0.46447916666666672</v>
      </c>
      <c r="C136" s="15">
        <f>Raw!C136</f>
        <v>53.5</v>
      </c>
      <c r="D136" s="15">
        <f>IF(C136&gt;0.5,Raw!D136*D$11,-999)</f>
        <v>29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0.98350599999999999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0.93143200000000004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1.7457999999999998E+19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0.46453703703703703</v>
      </c>
      <c r="C137" s="15">
        <f>Raw!C137</f>
        <v>52.6</v>
      </c>
      <c r="D137" s="15">
        <f>IF(C137&gt;0.5,Raw!D137*D$11,-999)</f>
        <v>30.8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0.43500800000000001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0.98777000000000004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1.8541599999999996E+19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0.46459490740740739</v>
      </c>
      <c r="C138" s="15">
        <f>Raw!C138</f>
        <v>52.1</v>
      </c>
      <c r="D138" s="15">
        <f>IF(C138&gt;0.5,Raw!D138*D$11,-999)</f>
        <v>30.8</v>
      </c>
      <c r="E138" s="9">
        <f>IF(Raw!$G138&gt;$C$8,IF(Raw!$Q138&gt;$C$8,IF(Raw!$N138&gt;$C$9,IF(Raw!$N138&lt;$A$9,IF(Raw!$X138&gt;$C$9,IF(Raw!$X138&lt;$A$9,Raw!H138,-999),-999),-999),-999),-999),-999)</f>
        <v>1.1946730000000001</v>
      </c>
      <c r="F138" s="9">
        <f>IF(Raw!$G138&gt;$C$8,IF(Raw!$Q138&gt;$C$8,IF(Raw!$N138&gt;$C$9,IF(Raw!$N138&lt;$A$9,IF(Raw!$X138&gt;$C$9,IF(Raw!$X138&lt;$A$9,Raw!I138,-999),-999),-999),-999),-999),-999)</f>
        <v>1.749962</v>
      </c>
      <c r="G138" s="9">
        <f>Raw!G138</f>
        <v>0.98126599999999997</v>
      </c>
      <c r="H138" s="9">
        <f>IF(Raw!$G138&gt;$C$8,IF(Raw!$Q138&gt;$C$8,IF(Raw!$N138&gt;$C$9,IF(Raw!$N138&lt;$A$9,IF(Raw!$X138&gt;$C$9,IF(Raw!$X138&lt;$A$9,Raw!L138,-999),-999),-999),-999),-999),-999)</f>
        <v>622</v>
      </c>
      <c r="I138" s="9">
        <f>IF(Raw!$G138&gt;$C$8,IF(Raw!$Q138&gt;$C$8,IF(Raw!$N138&gt;$C$9,IF(Raw!$N138&lt;$A$9,IF(Raw!$X138&gt;$C$9,IF(Raw!$X138&lt;$A$9,Raw!M138,-999),-999),-999),-999),-999),-999)</f>
        <v>2.2620000000000001E-3</v>
      </c>
      <c r="J138" s="9">
        <f>IF(Raw!$G138&gt;$C$8,IF(Raw!$Q138&gt;$C$8,IF(Raw!$N138&gt;$C$9,IF(Raw!$N138&lt;$A$9,IF(Raw!$X138&gt;$C$9,IF(Raw!$X138&lt;$A$9,Raw!N138,-999),-999),-999),-999),-999),-999)</f>
        <v>800</v>
      </c>
      <c r="K138" s="9">
        <f>IF(Raw!$G138&gt;$C$8,IF(Raw!$Q138&gt;$C$8,IF(Raw!$N138&gt;$C$9,IF(Raw!$N138&lt;$A$9,IF(Raw!$X138&gt;$C$9,IF(Raw!$X138&lt;$A$9,Raw!R138,-999),-999),-999),-999),-999),-999)</f>
        <v>1.293355</v>
      </c>
      <c r="L138" s="9">
        <f>IF(Raw!$G138&gt;$C$8,IF(Raw!$Q138&gt;$C$8,IF(Raw!$N138&gt;$C$9,IF(Raw!$N138&lt;$A$9,IF(Raw!$X138&gt;$C$9,IF(Raw!$X138&lt;$A$9,Raw!S138,-999),-999),-999),-999),-999),-999)</f>
        <v>2.0696330000000001</v>
      </c>
      <c r="M138" s="9">
        <f>Raw!Q138</f>
        <v>0.98650300000000002</v>
      </c>
      <c r="N138" s="9">
        <f>IF(Raw!$G138&gt;$C$8,IF(Raw!$Q138&gt;$C$8,IF(Raw!$N138&gt;$C$9,IF(Raw!$N138&lt;$A$9,IF(Raw!$X138&gt;$C$9,IF(Raw!$X138&lt;$A$9,Raw!V138,-999),-999),-999),-999),-999),-999)</f>
        <v>648.4</v>
      </c>
      <c r="O138" s="9">
        <f>IF(Raw!$G138&gt;$C$8,IF(Raw!$Q138&gt;$C$8,IF(Raw!$N138&gt;$C$9,IF(Raw!$N138&lt;$A$9,IF(Raw!$X138&gt;$C$9,IF(Raw!$X138&lt;$A$9,Raw!W138,-999),-999),-999),-999),-999),-999)</f>
        <v>1.5782000000000001E-2</v>
      </c>
      <c r="P138" s="9">
        <f>IF(Raw!$G138&gt;$C$8,IF(Raw!$Q138&gt;$C$8,IF(Raw!$N138&gt;$C$9,IF(Raw!$N138&lt;$A$9,IF(Raw!$X138&gt;$C$9,IF(Raw!$X138&lt;$A$9,Raw!X138,-999),-999),-999),-999),-999),-999)</f>
        <v>433</v>
      </c>
      <c r="R138" s="9">
        <f t="shared" si="20"/>
        <v>0.55528899999999992</v>
      </c>
      <c r="S138" s="9">
        <f t="shared" si="21"/>
        <v>0.31731489026618859</v>
      </c>
      <c r="T138" s="9">
        <f t="shared" si="22"/>
        <v>0.77627800000000002</v>
      </c>
      <c r="U138" s="9">
        <f t="shared" si="23"/>
        <v>0.37508002626552628</v>
      </c>
      <c r="V138" s="15">
        <f t="shared" si="16"/>
        <v>0</v>
      </c>
      <c r="X138" s="11">
        <f t="shared" si="24"/>
        <v>1.8541599999999996E+19</v>
      </c>
      <c r="Y138" s="11">
        <f t="shared" si="25"/>
        <v>6.22E-18</v>
      </c>
      <c r="Z138" s="11">
        <f t="shared" si="26"/>
        <v>7.9999999999999993E-4</v>
      </c>
      <c r="AA138" s="16">
        <f t="shared" si="27"/>
        <v>8.4469584216300159E-2</v>
      </c>
      <c r="AB138" s="9">
        <f t="shared" si="17"/>
        <v>1.358926879896261</v>
      </c>
      <c r="AC138" s="9">
        <f t="shared" si="18"/>
        <v>0.91553041578369987</v>
      </c>
      <c r="AD138" s="15">
        <f t="shared" si="19"/>
        <v>105.58698027037519</v>
      </c>
      <c r="AE138" s="3">
        <f t="shared" si="28"/>
        <v>748.88799999999981</v>
      </c>
      <c r="AF138" s="2">
        <f t="shared" si="29"/>
        <v>0.25</v>
      </c>
      <c r="AG138" s="9">
        <f t="shared" si="30"/>
        <v>3.0464282563930717E-2</v>
      </c>
      <c r="AH138" s="2">
        <f t="shared" si="31"/>
        <v>1.474150778885404</v>
      </c>
    </row>
    <row r="139" spans="1:34">
      <c r="A139" s="1">
        <f>Raw!A139</f>
        <v>126</v>
      </c>
      <c r="B139" s="14">
        <f>Raw!B139</f>
        <v>0.4646527777777778</v>
      </c>
      <c r="C139" s="15">
        <f>Raw!C139</f>
        <v>51.2</v>
      </c>
      <c r="D139" s="15">
        <f>IF(C139&gt;0.5,Raw!D139*D$11,-999)</f>
        <v>32.6</v>
      </c>
      <c r="E139" s="9">
        <f>IF(Raw!$G139&gt;$C$8,IF(Raw!$Q139&gt;$C$8,IF(Raw!$N139&gt;$C$9,IF(Raw!$N139&lt;$A$9,IF(Raw!$X139&gt;$C$9,IF(Raw!$X139&lt;$A$9,Raw!H139,-999),-999),-999),-999),-999),-999)</f>
        <v>1.319585</v>
      </c>
      <c r="F139" s="9">
        <f>IF(Raw!$G139&gt;$C$8,IF(Raw!$Q139&gt;$C$8,IF(Raw!$N139&gt;$C$9,IF(Raw!$N139&lt;$A$9,IF(Raw!$X139&gt;$C$9,IF(Raw!$X139&lt;$A$9,Raw!I139,-999),-999),-999),-999),-999),-999)</f>
        <v>1.926471</v>
      </c>
      <c r="G139" s="9">
        <f>Raw!G139</f>
        <v>0.99092100000000005</v>
      </c>
      <c r="H139" s="9">
        <f>IF(Raw!$G139&gt;$C$8,IF(Raw!$Q139&gt;$C$8,IF(Raw!$N139&gt;$C$9,IF(Raw!$N139&lt;$A$9,IF(Raw!$X139&gt;$C$9,IF(Raw!$X139&lt;$A$9,Raw!L139,-999),-999),-999),-999),-999),-999)</f>
        <v>594</v>
      </c>
      <c r="I139" s="9">
        <f>IF(Raw!$G139&gt;$C$8,IF(Raw!$Q139&gt;$C$8,IF(Raw!$N139&gt;$C$9,IF(Raw!$N139&lt;$A$9,IF(Raw!$X139&gt;$C$9,IF(Raw!$X139&lt;$A$9,Raw!M139,-999),-999),-999),-999),-999),-999)</f>
        <v>0.12886800000000001</v>
      </c>
      <c r="J139" s="9">
        <f>IF(Raw!$G139&gt;$C$8,IF(Raw!$Q139&gt;$C$8,IF(Raw!$N139&gt;$C$9,IF(Raw!$N139&lt;$A$9,IF(Raw!$X139&gt;$C$9,IF(Raw!$X139&lt;$A$9,Raw!N139,-999),-999),-999),-999),-999),-999)</f>
        <v>473</v>
      </c>
      <c r="K139" s="9">
        <f>IF(Raw!$G139&gt;$C$8,IF(Raw!$Q139&gt;$C$8,IF(Raw!$N139&gt;$C$9,IF(Raw!$N139&lt;$A$9,IF(Raw!$X139&gt;$C$9,IF(Raw!$X139&lt;$A$9,Raw!R139,-999),-999),-999),-999),-999),-999)</f>
        <v>1.5236350000000001</v>
      </c>
      <c r="L139" s="9">
        <f>IF(Raw!$G139&gt;$C$8,IF(Raw!$Q139&gt;$C$8,IF(Raw!$N139&gt;$C$9,IF(Raw!$N139&lt;$A$9,IF(Raw!$X139&gt;$C$9,IF(Raw!$X139&lt;$A$9,Raw!S139,-999),-999),-999),-999),-999),-999)</f>
        <v>2.0586289999999998</v>
      </c>
      <c r="M139" s="9">
        <f>Raw!Q139</f>
        <v>0.96443500000000004</v>
      </c>
      <c r="N139" s="9">
        <f>IF(Raw!$G139&gt;$C$8,IF(Raw!$Q139&gt;$C$8,IF(Raw!$N139&gt;$C$9,IF(Raw!$N139&lt;$A$9,IF(Raw!$X139&gt;$C$9,IF(Raw!$X139&lt;$A$9,Raw!V139,-999),-999),-999),-999),-999),-999)</f>
        <v>521.9</v>
      </c>
      <c r="O139" s="9">
        <f>IF(Raw!$G139&gt;$C$8,IF(Raw!$Q139&gt;$C$8,IF(Raw!$N139&gt;$C$9,IF(Raw!$N139&lt;$A$9,IF(Raw!$X139&gt;$C$9,IF(Raw!$X139&lt;$A$9,Raw!W139,-999),-999),-999),-999),-999),-999)</f>
        <v>0.34147100000000002</v>
      </c>
      <c r="P139" s="9">
        <f>IF(Raw!$G139&gt;$C$8,IF(Raw!$Q139&gt;$C$8,IF(Raw!$N139&gt;$C$9,IF(Raw!$N139&lt;$A$9,IF(Raw!$X139&gt;$C$9,IF(Raw!$X139&lt;$A$9,Raw!X139,-999),-999),-999),-999),-999),-999)</f>
        <v>374</v>
      </c>
      <c r="R139" s="9">
        <f t="shared" si="20"/>
        <v>0.60688600000000004</v>
      </c>
      <c r="S139" s="9">
        <f t="shared" si="21"/>
        <v>0.31502472655960045</v>
      </c>
      <c r="T139" s="9">
        <f t="shared" si="22"/>
        <v>0.53499399999999975</v>
      </c>
      <c r="U139" s="9">
        <f t="shared" si="23"/>
        <v>0.25987878340390608</v>
      </c>
      <c r="V139" s="15">
        <f t="shared" si="16"/>
        <v>0</v>
      </c>
      <c r="X139" s="11">
        <f t="shared" si="24"/>
        <v>1.9625199999999992E+19</v>
      </c>
      <c r="Y139" s="11">
        <f t="shared" si="25"/>
        <v>5.94E-18</v>
      </c>
      <c r="Z139" s="11">
        <f t="shared" si="26"/>
        <v>4.73E-4</v>
      </c>
      <c r="AA139" s="16">
        <f t="shared" si="27"/>
        <v>5.2257888204824403E-2</v>
      </c>
      <c r="AB139" s="9">
        <f t="shared" si="17"/>
        <v>1.551592656642252</v>
      </c>
      <c r="AC139" s="9">
        <f t="shared" si="18"/>
        <v>0.94774211179517542</v>
      </c>
      <c r="AD139" s="15">
        <f t="shared" si="19"/>
        <v>110.48179324487185</v>
      </c>
      <c r="AE139" s="3">
        <f t="shared" si="28"/>
        <v>715.17599999999982</v>
      </c>
      <c r="AF139" s="2">
        <f t="shared" si="29"/>
        <v>0.25</v>
      </c>
      <c r="AG139" s="9">
        <f t="shared" si="30"/>
        <v>2.2086056935968604E-2</v>
      </c>
      <c r="AH139" s="2">
        <f t="shared" si="31"/>
        <v>1.068732800988851</v>
      </c>
    </row>
    <row r="140" spans="1:34">
      <c r="A140" s="1">
        <f>Raw!A140</f>
        <v>127</v>
      </c>
      <c r="B140" s="14">
        <f>Raw!B140</f>
        <v>0.46469907407407413</v>
      </c>
      <c r="C140" s="15">
        <f>Raw!C140</f>
        <v>50.3</v>
      </c>
      <c r="D140" s="15">
        <f>IF(C140&gt;0.5,Raw!D140*D$11,-999)</f>
        <v>35.299999999999997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0.98523400000000005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0.99029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2.1250599999999996E+19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0.46475694444444443</v>
      </c>
      <c r="C141" s="15">
        <f>Raw!C141</f>
        <v>49.7</v>
      </c>
      <c r="D141" s="15">
        <f>IF(C141&gt;0.5,Raw!D141*D$11,-999)</f>
        <v>40.700000000000003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0.98760499999999996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0.72230300000000003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2.4501399999999996E+19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0.46481481481481479</v>
      </c>
      <c r="C142" s="15">
        <f>Raw!C142</f>
        <v>48.8</v>
      </c>
      <c r="D142" s="15">
        <f>IF(C142&gt;0.5,Raw!D142*D$11,-999)</f>
        <v>38.9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0.53193999999999997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0.98979399999999995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2.3417799999999992E+19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0.46487268518518521</v>
      </c>
      <c r="C143" s="15">
        <f>Raw!C143</f>
        <v>48.1</v>
      </c>
      <c r="D143" s="15">
        <f>IF(C143&gt;0.5,Raw!D143*D$11,-999)</f>
        <v>39.799999999999997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0.98955800000000005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0.635853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2.3959599999999996E+19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0.46493055555555557</v>
      </c>
      <c r="C144" s="15">
        <f>Raw!C144</f>
        <v>47.4</v>
      </c>
      <c r="D144" s="15">
        <f>IF(C144&gt;0.5,Raw!D144*D$11,-999)</f>
        <v>48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0.47117799999999999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0.99202100000000004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2.8895999999999996E+19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0.46497685185185184</v>
      </c>
      <c r="C145" s="15">
        <f>Raw!C145</f>
        <v>46.4</v>
      </c>
      <c r="D145" s="15">
        <f>IF(C145&gt;0.5,Raw!D145*D$11,-999)</f>
        <v>49.8</v>
      </c>
      <c r="E145" s="9">
        <f>IF(Raw!$G145&gt;$C$8,IF(Raw!$Q145&gt;$C$8,IF(Raw!$N145&gt;$C$9,IF(Raw!$N145&lt;$A$9,IF(Raw!$X145&gt;$C$9,IF(Raw!$X145&lt;$A$9,Raw!H145,-999),-999),-999),-999),-999),-999)</f>
        <v>1.7613799999999999</v>
      </c>
      <c r="F145" s="9">
        <f>IF(Raw!$G145&gt;$C$8,IF(Raw!$Q145&gt;$C$8,IF(Raw!$N145&gt;$C$9,IF(Raw!$N145&lt;$A$9,IF(Raw!$X145&gt;$C$9,IF(Raw!$X145&lt;$A$9,Raw!I145,-999),-999),-999),-999),-999),-999)</f>
        <v>2.5881159999999999</v>
      </c>
      <c r="G145" s="9">
        <f>Raw!G145</f>
        <v>0.947434</v>
      </c>
      <c r="H145" s="9">
        <f>IF(Raw!$G145&gt;$C$8,IF(Raw!$Q145&gt;$C$8,IF(Raw!$N145&gt;$C$9,IF(Raw!$N145&lt;$A$9,IF(Raw!$X145&gt;$C$9,IF(Raw!$X145&lt;$A$9,Raw!L145,-999),-999),-999),-999),-999),-999)</f>
        <v>613.70000000000005</v>
      </c>
      <c r="I145" s="9">
        <f>IF(Raw!$G145&gt;$C$8,IF(Raw!$Q145&gt;$C$8,IF(Raw!$N145&gt;$C$9,IF(Raw!$N145&lt;$A$9,IF(Raw!$X145&gt;$C$9,IF(Raw!$X145&lt;$A$9,Raw!M145,-999),-999),-999),-999),-999),-999)</f>
        <v>1.2E-5</v>
      </c>
      <c r="J145" s="9">
        <f>IF(Raw!$G145&gt;$C$8,IF(Raw!$Q145&gt;$C$8,IF(Raw!$N145&gt;$C$9,IF(Raw!$N145&lt;$A$9,IF(Raw!$X145&gt;$C$9,IF(Raw!$X145&lt;$A$9,Raw!N145,-999),-999),-999),-999),-999),-999)</f>
        <v>411</v>
      </c>
      <c r="K145" s="9">
        <f>IF(Raw!$G145&gt;$C$8,IF(Raw!$Q145&gt;$C$8,IF(Raw!$N145&gt;$C$9,IF(Raw!$N145&lt;$A$9,IF(Raw!$X145&gt;$C$9,IF(Raw!$X145&lt;$A$9,Raw!R145,-999),-999),-999),-999),-999),-999)</f>
        <v>1.428841</v>
      </c>
      <c r="L145" s="9">
        <f>IF(Raw!$G145&gt;$C$8,IF(Raw!$Q145&gt;$C$8,IF(Raw!$N145&gt;$C$9,IF(Raw!$N145&lt;$A$9,IF(Raw!$X145&gt;$C$9,IF(Raw!$X145&lt;$A$9,Raw!S145,-999),-999),-999),-999),-999),-999)</f>
        <v>2.323499</v>
      </c>
      <c r="M145" s="9">
        <f>Raw!Q145</f>
        <v>0.99234299999999998</v>
      </c>
      <c r="N145" s="9">
        <f>IF(Raw!$G145&gt;$C$8,IF(Raw!$Q145&gt;$C$8,IF(Raw!$N145&gt;$C$9,IF(Raw!$N145&lt;$A$9,IF(Raw!$X145&gt;$C$9,IF(Raw!$X145&lt;$A$9,Raw!V145,-999),-999),-999),-999),-999),-999)</f>
        <v>607.70000000000005</v>
      </c>
      <c r="O145" s="9">
        <f>IF(Raw!$G145&gt;$C$8,IF(Raw!$Q145&gt;$C$8,IF(Raw!$N145&gt;$C$9,IF(Raw!$N145&lt;$A$9,IF(Raw!$X145&gt;$C$9,IF(Raw!$X145&lt;$A$9,Raw!W145,-999),-999),-999),-999),-999),-999)</f>
        <v>1.4E-5</v>
      </c>
      <c r="P145" s="9">
        <f>IF(Raw!$G145&gt;$C$8,IF(Raw!$Q145&gt;$C$8,IF(Raw!$N145&gt;$C$9,IF(Raw!$N145&lt;$A$9,IF(Raw!$X145&gt;$C$9,IF(Raw!$X145&lt;$A$9,Raw!X145,-999),-999),-999),-999),-999),-999)</f>
        <v>475</v>
      </c>
      <c r="R145" s="9">
        <f t="shared" si="36"/>
        <v>0.82673599999999992</v>
      </c>
      <c r="S145" s="9">
        <f t="shared" si="37"/>
        <v>0.31943545034302945</v>
      </c>
      <c r="T145" s="9">
        <f t="shared" si="38"/>
        <v>0.89465799999999995</v>
      </c>
      <c r="U145" s="9">
        <f t="shared" si="39"/>
        <v>0.38504772328285913</v>
      </c>
      <c r="V145" s="15">
        <f t="shared" si="32"/>
        <v>0</v>
      </c>
      <c r="X145" s="11">
        <f t="shared" si="40"/>
        <v>2.9979599999999992E+19</v>
      </c>
      <c r="Y145" s="11">
        <f t="shared" si="41"/>
        <v>6.1369999999999998E-18</v>
      </c>
      <c r="Z145" s="11">
        <f t="shared" si="42"/>
        <v>4.1099999999999996E-4</v>
      </c>
      <c r="AA145" s="16">
        <f t="shared" si="43"/>
        <v>7.0301698340424781E-2</v>
      </c>
      <c r="AB145" s="9">
        <f t="shared" si="33"/>
        <v>1.4917369768338478</v>
      </c>
      <c r="AC145" s="9">
        <f t="shared" si="34"/>
        <v>0.92969830165957523</v>
      </c>
      <c r="AD145" s="15">
        <f t="shared" si="35"/>
        <v>171.05036092560775</v>
      </c>
      <c r="AE145" s="3">
        <f t="shared" si="44"/>
        <v>738.8947999999998</v>
      </c>
      <c r="AF145" s="2">
        <f t="shared" si="45"/>
        <v>0.25</v>
      </c>
      <c r="AG145" s="9">
        <f t="shared" si="46"/>
        <v>5.0663501570089683E-2</v>
      </c>
      <c r="AH145" s="2">
        <f t="shared" si="47"/>
        <v>2.4515804744089507</v>
      </c>
    </row>
    <row r="146" spans="1:34">
      <c r="A146" s="1">
        <f>Raw!A146</f>
        <v>133</v>
      </c>
      <c r="B146" s="14">
        <f>Raw!B146</f>
        <v>0.4650347222222222</v>
      </c>
      <c r="C146" s="15">
        <f>Raw!C146</f>
        <v>45.9</v>
      </c>
      <c r="D146" s="15">
        <f>IF(C146&gt;0.5,Raw!D146*D$11,-999)</f>
        <v>59.7</v>
      </c>
      <c r="E146" s="9">
        <f>IF(Raw!$G146&gt;$C$8,IF(Raw!$Q146&gt;$C$8,IF(Raw!$N146&gt;$C$9,IF(Raw!$N146&lt;$A$9,IF(Raw!$X146&gt;$C$9,IF(Raw!$X146&lt;$A$9,Raw!H146,-999),-999),-999),-999),-999),-999)</f>
        <v>1.5407280000000001</v>
      </c>
      <c r="F146" s="9">
        <f>IF(Raw!$G146&gt;$C$8,IF(Raw!$Q146&gt;$C$8,IF(Raw!$N146&gt;$C$9,IF(Raw!$N146&lt;$A$9,IF(Raw!$X146&gt;$C$9,IF(Raw!$X146&lt;$A$9,Raw!I146,-999),-999),-999),-999),-999),-999)</f>
        <v>2.2499020000000001</v>
      </c>
      <c r="G146" s="9">
        <f>Raw!G146</f>
        <v>0.98767199999999999</v>
      </c>
      <c r="H146" s="9">
        <f>IF(Raw!$G146&gt;$C$8,IF(Raw!$Q146&gt;$C$8,IF(Raw!$N146&gt;$C$9,IF(Raw!$N146&lt;$A$9,IF(Raw!$X146&gt;$C$9,IF(Raw!$X146&lt;$A$9,Raw!L146,-999),-999),-999),-999),-999),-999)</f>
        <v>553.29999999999995</v>
      </c>
      <c r="I146" s="9">
        <f>IF(Raw!$G146&gt;$C$8,IF(Raw!$Q146&gt;$C$8,IF(Raw!$N146&gt;$C$9,IF(Raw!$N146&lt;$A$9,IF(Raw!$X146&gt;$C$9,IF(Raw!$X146&lt;$A$9,Raw!M146,-999),-999),-999),-999),-999),-999)</f>
        <v>3.1544000000000003E-2</v>
      </c>
      <c r="J146" s="9">
        <f>IF(Raw!$G146&gt;$C$8,IF(Raw!$Q146&gt;$C$8,IF(Raw!$N146&gt;$C$9,IF(Raw!$N146&lt;$A$9,IF(Raw!$X146&gt;$C$9,IF(Raw!$X146&lt;$A$9,Raw!N146,-999),-999),-999),-999),-999),-999)</f>
        <v>392</v>
      </c>
      <c r="K146" s="9">
        <f>IF(Raw!$G146&gt;$C$8,IF(Raw!$Q146&gt;$C$8,IF(Raw!$N146&gt;$C$9,IF(Raw!$N146&lt;$A$9,IF(Raw!$X146&gt;$C$9,IF(Raw!$X146&lt;$A$9,Raw!R146,-999),-999),-999),-999),-999),-999)</f>
        <v>1.373928</v>
      </c>
      <c r="L146" s="9">
        <f>IF(Raw!$G146&gt;$C$8,IF(Raw!$Q146&gt;$C$8,IF(Raw!$N146&gt;$C$9,IF(Raw!$N146&lt;$A$9,IF(Raw!$X146&gt;$C$9,IF(Raw!$X146&lt;$A$9,Raw!S146,-999),-999),-999),-999),-999),-999)</f>
        <v>2.2152949999999998</v>
      </c>
      <c r="M146" s="9">
        <f>Raw!Q146</f>
        <v>0.99102199999999996</v>
      </c>
      <c r="N146" s="9">
        <f>IF(Raw!$G146&gt;$C$8,IF(Raw!$Q146&gt;$C$8,IF(Raw!$N146&gt;$C$9,IF(Raw!$N146&lt;$A$9,IF(Raw!$X146&gt;$C$9,IF(Raw!$X146&lt;$A$9,Raw!V146,-999),-999),-999),-999),-999),-999)</f>
        <v>591.4</v>
      </c>
      <c r="O146" s="9">
        <f>IF(Raw!$G146&gt;$C$8,IF(Raw!$Q146&gt;$C$8,IF(Raw!$N146&gt;$C$9,IF(Raw!$N146&lt;$A$9,IF(Raw!$X146&gt;$C$9,IF(Raw!$X146&lt;$A$9,Raw!W146,-999),-999),-999),-999),-999),-999)</f>
        <v>1.02E-4</v>
      </c>
      <c r="P146" s="9">
        <f>IF(Raw!$G146&gt;$C$8,IF(Raw!$Q146&gt;$C$8,IF(Raw!$N146&gt;$C$9,IF(Raw!$N146&lt;$A$9,IF(Raw!$X146&gt;$C$9,IF(Raw!$X146&lt;$A$9,Raw!X146,-999),-999),-999),-999),-999),-999)</f>
        <v>479</v>
      </c>
      <c r="R146" s="9">
        <f t="shared" si="36"/>
        <v>0.70917399999999997</v>
      </c>
      <c r="S146" s="9">
        <f t="shared" si="37"/>
        <v>0.31520217325021266</v>
      </c>
      <c r="T146" s="9">
        <f t="shared" si="38"/>
        <v>0.84136699999999975</v>
      </c>
      <c r="U146" s="9">
        <f t="shared" si="39"/>
        <v>0.37979907867800894</v>
      </c>
      <c r="V146" s="15">
        <f t="shared" si="32"/>
        <v>0</v>
      </c>
      <c r="X146" s="11">
        <f t="shared" si="40"/>
        <v>3.5939399999999996E+19</v>
      </c>
      <c r="Y146" s="11">
        <f t="shared" si="41"/>
        <v>5.532999999999999E-18</v>
      </c>
      <c r="Z146" s="11">
        <f t="shared" si="42"/>
        <v>3.9199999999999999E-4</v>
      </c>
      <c r="AA146" s="16">
        <f t="shared" si="43"/>
        <v>7.2313409515233157E-2</v>
      </c>
      <c r="AB146" s="9">
        <f t="shared" si="33"/>
        <v>1.4347701164236033</v>
      </c>
      <c r="AC146" s="9">
        <f t="shared" si="34"/>
        <v>0.92768659048476676</v>
      </c>
      <c r="AD146" s="15">
        <f t="shared" si="35"/>
        <v>184.47298345722743</v>
      </c>
      <c r="AE146" s="3">
        <f t="shared" si="44"/>
        <v>666.17319999999972</v>
      </c>
      <c r="AF146" s="2">
        <f t="shared" si="45"/>
        <v>0.25</v>
      </c>
      <c r="AG146" s="9">
        <f t="shared" si="46"/>
        <v>5.3894360890798895E-2</v>
      </c>
      <c r="AH146" s="2">
        <f t="shared" si="47"/>
        <v>2.6079200755171588</v>
      </c>
    </row>
    <row r="147" spans="1:34">
      <c r="A147" s="1">
        <f>Raw!A147</f>
        <v>134</v>
      </c>
      <c r="B147" s="14">
        <f>Raw!B147</f>
        <v>0.46509259259259261</v>
      </c>
      <c r="C147" s="15">
        <f>Raw!C147</f>
        <v>45</v>
      </c>
      <c r="D147" s="15">
        <f>IF(C147&gt;0.5,Raw!D147*D$11,-999)</f>
        <v>49.8</v>
      </c>
      <c r="E147" s="9">
        <f>IF(Raw!$G147&gt;$C$8,IF(Raw!$Q147&gt;$C$8,IF(Raw!$N147&gt;$C$9,IF(Raw!$N147&lt;$A$9,IF(Raw!$X147&gt;$C$9,IF(Raw!$X147&lt;$A$9,Raw!H147,-999),-999),-999),-999),-999),-999)</f>
        <v>1.432439</v>
      </c>
      <c r="F147" s="9">
        <f>IF(Raw!$G147&gt;$C$8,IF(Raw!$Q147&gt;$C$8,IF(Raw!$N147&gt;$C$9,IF(Raw!$N147&lt;$A$9,IF(Raw!$X147&gt;$C$9,IF(Raw!$X147&lt;$A$9,Raw!I147,-999),-999),-999),-999),-999),-999)</f>
        <v>2.1379670000000002</v>
      </c>
      <c r="G147" s="9">
        <f>Raw!G147</f>
        <v>0.98598699999999995</v>
      </c>
      <c r="H147" s="9">
        <f>IF(Raw!$G147&gt;$C$8,IF(Raw!$Q147&gt;$C$8,IF(Raw!$N147&gt;$C$9,IF(Raw!$N147&lt;$A$9,IF(Raw!$X147&gt;$C$9,IF(Raw!$X147&lt;$A$9,Raw!L147,-999),-999),-999),-999),-999),-999)</f>
        <v>566.1</v>
      </c>
      <c r="I147" s="9">
        <f>IF(Raw!$G147&gt;$C$8,IF(Raw!$Q147&gt;$C$8,IF(Raw!$N147&gt;$C$9,IF(Raw!$N147&lt;$A$9,IF(Raw!$X147&gt;$C$9,IF(Raw!$X147&lt;$A$9,Raw!M147,-999),-999),-999),-999),-999),-999)</f>
        <v>3.0000000000000001E-5</v>
      </c>
      <c r="J147" s="9">
        <f>IF(Raw!$G147&gt;$C$8,IF(Raw!$Q147&gt;$C$8,IF(Raw!$N147&gt;$C$9,IF(Raw!$N147&lt;$A$9,IF(Raw!$X147&gt;$C$9,IF(Raw!$X147&lt;$A$9,Raw!N147,-999),-999),-999),-999),-999),-999)</f>
        <v>435</v>
      </c>
      <c r="K147" s="9">
        <f>IF(Raw!$G147&gt;$C$8,IF(Raw!$Q147&gt;$C$8,IF(Raw!$N147&gt;$C$9,IF(Raw!$N147&lt;$A$9,IF(Raw!$X147&gt;$C$9,IF(Raw!$X147&lt;$A$9,Raw!R147,-999),-999),-999),-999),-999),-999)</f>
        <v>1.5794889999999999</v>
      </c>
      <c r="L147" s="9">
        <f>IF(Raw!$G147&gt;$C$8,IF(Raw!$Q147&gt;$C$8,IF(Raw!$N147&gt;$C$9,IF(Raw!$N147&lt;$A$9,IF(Raw!$X147&gt;$C$9,IF(Raw!$X147&lt;$A$9,Raw!S147,-999),-999),-999),-999),-999),-999)</f>
        <v>2.289139</v>
      </c>
      <c r="M147" s="9">
        <f>Raw!Q147</f>
        <v>0.98230200000000001</v>
      </c>
      <c r="N147" s="9">
        <f>IF(Raw!$G147&gt;$C$8,IF(Raw!$Q147&gt;$C$8,IF(Raw!$N147&gt;$C$9,IF(Raw!$N147&lt;$A$9,IF(Raw!$X147&gt;$C$9,IF(Raw!$X147&lt;$A$9,Raw!V147,-999),-999),-999),-999),-999),-999)</f>
        <v>497.4</v>
      </c>
      <c r="O147" s="9">
        <f>IF(Raw!$G147&gt;$C$8,IF(Raw!$Q147&gt;$C$8,IF(Raw!$N147&gt;$C$9,IF(Raw!$N147&lt;$A$9,IF(Raw!$X147&gt;$C$9,IF(Raw!$X147&lt;$A$9,Raw!W147,-999),-999),-999),-999),-999),-999)</f>
        <v>0.318129</v>
      </c>
      <c r="P147" s="9">
        <f>IF(Raw!$G147&gt;$C$8,IF(Raw!$Q147&gt;$C$8,IF(Raw!$N147&gt;$C$9,IF(Raw!$N147&lt;$A$9,IF(Raw!$X147&gt;$C$9,IF(Raw!$X147&lt;$A$9,Raw!X147,-999),-999),-999),-999),-999),-999)</f>
        <v>516</v>
      </c>
      <c r="R147" s="9">
        <f t="shared" si="36"/>
        <v>0.70552800000000016</v>
      </c>
      <c r="S147" s="9">
        <f t="shared" si="37"/>
        <v>0.32999948081518571</v>
      </c>
      <c r="T147" s="9">
        <f t="shared" si="38"/>
        <v>0.70965000000000011</v>
      </c>
      <c r="U147" s="9">
        <f t="shared" si="39"/>
        <v>0.31000738705688036</v>
      </c>
      <c r="V147" s="15">
        <f t="shared" si="32"/>
        <v>0</v>
      </c>
      <c r="X147" s="11">
        <f t="shared" si="40"/>
        <v>2.9979599999999992E+19</v>
      </c>
      <c r="Y147" s="11">
        <f t="shared" si="41"/>
        <v>5.6610000000000002E-18</v>
      </c>
      <c r="Z147" s="11">
        <f t="shared" si="42"/>
        <v>4.35E-4</v>
      </c>
      <c r="AA147" s="16">
        <f t="shared" si="43"/>
        <v>6.8750269646933079E-2</v>
      </c>
      <c r="AB147" s="9">
        <f t="shared" si="33"/>
        <v>1.6282776288549461</v>
      </c>
      <c r="AC147" s="9">
        <f t="shared" si="34"/>
        <v>0.9312497303530668</v>
      </c>
      <c r="AD147" s="15">
        <f t="shared" si="35"/>
        <v>158.04659688950133</v>
      </c>
      <c r="AE147" s="3">
        <f t="shared" si="44"/>
        <v>681.58439999999985</v>
      </c>
      <c r="AF147" s="2">
        <f t="shared" si="45"/>
        <v>0.25</v>
      </c>
      <c r="AG147" s="9">
        <f t="shared" si="46"/>
        <v>3.7688932719189529E-2</v>
      </c>
      <c r="AH147" s="2">
        <f t="shared" si="47"/>
        <v>1.8237478400076985</v>
      </c>
    </row>
    <row r="148" spans="1:34">
      <c r="A148" s="1">
        <f>Raw!A148</f>
        <v>135</v>
      </c>
      <c r="B148" s="14">
        <f>Raw!B148</f>
        <v>0.46515046296296297</v>
      </c>
      <c r="C148" s="15">
        <f>Raw!C148</f>
        <v>44.3</v>
      </c>
      <c r="D148" s="15">
        <f>IF(C148&gt;0.5,Raw!D148*D$11,-999)</f>
        <v>46.2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0.98365199999999997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0.97781399999999996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2.78124E+19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0.46519675925925924</v>
      </c>
      <c r="C149" s="15">
        <f>Raw!C149</f>
        <v>43.5</v>
      </c>
      <c r="D149" s="15">
        <f>IF(C149&gt;0.5,Raw!D149*D$11,-999)</f>
        <v>47.1</v>
      </c>
      <c r="E149" s="9">
        <f>IF(Raw!$G149&gt;$C$8,IF(Raw!$Q149&gt;$C$8,IF(Raw!$N149&gt;$C$9,IF(Raw!$N149&lt;$A$9,IF(Raw!$X149&gt;$C$9,IF(Raw!$X149&lt;$A$9,Raw!H149,-999),-999),-999),-999),-999),-999)</f>
        <v>1.5764</v>
      </c>
      <c r="F149" s="9">
        <f>IF(Raw!$G149&gt;$C$8,IF(Raw!$Q149&gt;$C$8,IF(Raw!$N149&gt;$C$9,IF(Raw!$N149&lt;$A$9,IF(Raw!$X149&gt;$C$9,IF(Raw!$X149&lt;$A$9,Raw!I149,-999),-999),-999),-999),-999),-999)</f>
        <v>2.3540809999999999</v>
      </c>
      <c r="G149" s="9">
        <f>Raw!G149</f>
        <v>0.98687999999999998</v>
      </c>
      <c r="H149" s="9">
        <f>IF(Raw!$G149&gt;$C$8,IF(Raw!$Q149&gt;$C$8,IF(Raw!$N149&gt;$C$9,IF(Raw!$N149&lt;$A$9,IF(Raw!$X149&gt;$C$9,IF(Raw!$X149&lt;$A$9,Raw!L149,-999),-999),-999),-999),-999),-999)</f>
        <v>609.1</v>
      </c>
      <c r="I149" s="9">
        <f>IF(Raw!$G149&gt;$C$8,IF(Raw!$Q149&gt;$C$8,IF(Raw!$N149&gt;$C$9,IF(Raw!$N149&lt;$A$9,IF(Raw!$X149&gt;$C$9,IF(Raw!$X149&lt;$A$9,Raw!M149,-999),-999),-999),-999),-999),-999)</f>
        <v>0.22914000000000001</v>
      </c>
      <c r="J149" s="9">
        <f>IF(Raw!$G149&gt;$C$8,IF(Raw!$Q149&gt;$C$8,IF(Raw!$N149&gt;$C$9,IF(Raw!$N149&lt;$A$9,IF(Raw!$X149&gt;$C$9,IF(Raw!$X149&lt;$A$9,Raw!N149,-999),-999),-999),-999),-999),-999)</f>
        <v>335</v>
      </c>
      <c r="K149" s="9">
        <f>IF(Raw!$G149&gt;$C$8,IF(Raw!$Q149&gt;$C$8,IF(Raw!$N149&gt;$C$9,IF(Raw!$N149&lt;$A$9,IF(Raw!$X149&gt;$C$9,IF(Raw!$X149&lt;$A$9,Raw!R149,-999),-999),-999),-999),-999),-999)</f>
        <v>1.6192530000000001</v>
      </c>
      <c r="L149" s="9">
        <f>IF(Raw!$G149&gt;$C$8,IF(Raw!$Q149&gt;$C$8,IF(Raw!$N149&gt;$C$9,IF(Raw!$N149&lt;$A$9,IF(Raw!$X149&gt;$C$9,IF(Raw!$X149&lt;$A$9,Raw!S149,-999),-999),-999),-999),-999),-999)</f>
        <v>2.215052</v>
      </c>
      <c r="M149" s="9">
        <f>Raw!Q149</f>
        <v>0.95260599999999995</v>
      </c>
      <c r="N149" s="9">
        <f>IF(Raw!$G149&gt;$C$8,IF(Raw!$Q149&gt;$C$8,IF(Raw!$N149&gt;$C$9,IF(Raw!$N149&lt;$A$9,IF(Raw!$X149&gt;$C$9,IF(Raw!$X149&lt;$A$9,Raw!V149,-999),-999),-999),-999),-999),-999)</f>
        <v>487.3</v>
      </c>
      <c r="O149" s="9">
        <f>IF(Raw!$G149&gt;$C$8,IF(Raw!$Q149&gt;$C$8,IF(Raw!$N149&gt;$C$9,IF(Raw!$N149&lt;$A$9,IF(Raw!$X149&gt;$C$9,IF(Raw!$X149&lt;$A$9,Raw!W149,-999),-999),-999),-999),-999),-999)</f>
        <v>3.0000000000000001E-6</v>
      </c>
      <c r="P149" s="9">
        <f>IF(Raw!$G149&gt;$C$8,IF(Raw!$Q149&gt;$C$8,IF(Raw!$N149&gt;$C$9,IF(Raw!$N149&lt;$A$9,IF(Raw!$X149&gt;$C$9,IF(Raw!$X149&lt;$A$9,Raw!X149,-999),-999),-999),-999),-999),-999)</f>
        <v>328</v>
      </c>
      <c r="R149" s="9">
        <f t="shared" si="36"/>
        <v>0.77768099999999984</v>
      </c>
      <c r="S149" s="9">
        <f t="shared" si="37"/>
        <v>0.33035439307313552</v>
      </c>
      <c r="T149" s="9">
        <f t="shared" si="38"/>
        <v>0.59579899999999997</v>
      </c>
      <c r="U149" s="9">
        <f t="shared" si="39"/>
        <v>0.26897743258397544</v>
      </c>
      <c r="V149" s="15">
        <f t="shared" si="32"/>
        <v>0</v>
      </c>
      <c r="X149" s="11">
        <f t="shared" si="40"/>
        <v>2.8354199999999992E+19</v>
      </c>
      <c r="Y149" s="11">
        <f t="shared" si="41"/>
        <v>6.0910000000000002E-18</v>
      </c>
      <c r="Z149" s="11">
        <f t="shared" si="42"/>
        <v>3.3500000000000001E-4</v>
      </c>
      <c r="AA149" s="16">
        <f t="shared" si="43"/>
        <v>5.4692039651140327E-2</v>
      </c>
      <c r="AB149" s="9">
        <f t="shared" si="33"/>
        <v>1.6518384625321099</v>
      </c>
      <c r="AC149" s="9">
        <f t="shared" si="34"/>
        <v>0.94530796034885956</v>
      </c>
      <c r="AD149" s="15">
        <f t="shared" si="35"/>
        <v>163.25981985415021</v>
      </c>
      <c r="AE149" s="3">
        <f t="shared" si="44"/>
        <v>733.35639999999978</v>
      </c>
      <c r="AF149" s="2">
        <f t="shared" si="45"/>
        <v>0.25</v>
      </c>
      <c r="AG149" s="9">
        <f t="shared" si="46"/>
        <v>3.3779390144993593E-2</v>
      </c>
      <c r="AH149" s="2">
        <f t="shared" si="47"/>
        <v>1.6345671094671999</v>
      </c>
    </row>
    <row r="150" spans="1:34">
      <c r="A150" s="1">
        <f>Raw!A150</f>
        <v>137</v>
      </c>
      <c r="B150" s="14">
        <f>Raw!B150</f>
        <v>0.4652546296296296</v>
      </c>
      <c r="C150" s="15">
        <f>Raw!C150</f>
        <v>42.8</v>
      </c>
      <c r="D150" s="15">
        <f>IF(C150&gt;0.5,Raw!D150*D$11,-999)</f>
        <v>48</v>
      </c>
      <c r="E150" s="9">
        <f>IF(Raw!$G150&gt;$C$8,IF(Raw!$Q150&gt;$C$8,IF(Raw!$N150&gt;$C$9,IF(Raw!$N150&lt;$A$9,IF(Raw!$X150&gt;$C$9,IF(Raw!$X150&lt;$A$9,Raw!H150,-999),-999),-999),-999),-999),-999)</f>
        <v>1.452655</v>
      </c>
      <c r="F150" s="9">
        <f>IF(Raw!$G150&gt;$C$8,IF(Raw!$Q150&gt;$C$8,IF(Raw!$N150&gt;$C$9,IF(Raw!$N150&lt;$A$9,IF(Raw!$X150&gt;$C$9,IF(Raw!$X150&lt;$A$9,Raw!I150,-999),-999),-999),-999),-999),-999)</f>
        <v>2.1429309999999999</v>
      </c>
      <c r="G150" s="9">
        <f>Raw!G150</f>
        <v>0.987904</v>
      </c>
      <c r="H150" s="9">
        <f>IF(Raw!$G150&gt;$C$8,IF(Raw!$Q150&gt;$C$8,IF(Raw!$N150&gt;$C$9,IF(Raw!$N150&lt;$A$9,IF(Raw!$X150&gt;$C$9,IF(Raw!$X150&lt;$A$9,Raw!L150,-999),-999),-999),-999),-999),-999)</f>
        <v>645.5</v>
      </c>
      <c r="I150" s="9">
        <f>IF(Raw!$G150&gt;$C$8,IF(Raw!$Q150&gt;$C$8,IF(Raw!$N150&gt;$C$9,IF(Raw!$N150&lt;$A$9,IF(Raw!$X150&gt;$C$9,IF(Raw!$X150&lt;$A$9,Raw!M150,-999),-999),-999),-999),-999),-999)</f>
        <v>8.3341999999999999E-2</v>
      </c>
      <c r="J150" s="9">
        <f>IF(Raw!$G150&gt;$C$8,IF(Raw!$Q150&gt;$C$8,IF(Raw!$N150&gt;$C$9,IF(Raw!$N150&lt;$A$9,IF(Raw!$X150&gt;$C$9,IF(Raw!$X150&lt;$A$9,Raw!N150,-999),-999),-999),-999),-999),-999)</f>
        <v>451</v>
      </c>
      <c r="K150" s="9">
        <f>IF(Raw!$G150&gt;$C$8,IF(Raw!$Q150&gt;$C$8,IF(Raw!$N150&gt;$C$9,IF(Raw!$N150&lt;$A$9,IF(Raw!$X150&gt;$C$9,IF(Raw!$X150&lt;$A$9,Raw!R150,-999),-999),-999),-999),-999),-999)</f>
        <v>1.380811</v>
      </c>
      <c r="L150" s="9">
        <f>IF(Raw!$G150&gt;$C$8,IF(Raw!$Q150&gt;$C$8,IF(Raw!$N150&gt;$C$9,IF(Raw!$N150&lt;$A$9,IF(Raw!$X150&gt;$C$9,IF(Raw!$X150&lt;$A$9,Raw!S150,-999),-999),-999),-999),-999),-999)</f>
        <v>2.216396</v>
      </c>
      <c r="M150" s="9">
        <f>Raw!Q150</f>
        <v>0.99183699999999997</v>
      </c>
      <c r="N150" s="9">
        <f>IF(Raw!$G150&gt;$C$8,IF(Raw!$Q150&gt;$C$8,IF(Raw!$N150&gt;$C$9,IF(Raw!$N150&lt;$A$9,IF(Raw!$X150&gt;$C$9,IF(Raw!$X150&lt;$A$9,Raw!V150,-999),-999),-999),-999),-999),-999)</f>
        <v>574.29999999999995</v>
      </c>
      <c r="O150" s="9">
        <f>IF(Raw!$G150&gt;$C$8,IF(Raw!$Q150&gt;$C$8,IF(Raw!$N150&gt;$C$9,IF(Raw!$N150&lt;$A$9,IF(Raw!$X150&gt;$C$9,IF(Raw!$X150&lt;$A$9,Raw!W150,-999),-999),-999),-999),-999),-999)</f>
        <v>1.8E-5</v>
      </c>
      <c r="P150" s="9">
        <f>IF(Raw!$G150&gt;$C$8,IF(Raw!$Q150&gt;$C$8,IF(Raw!$N150&gt;$C$9,IF(Raw!$N150&lt;$A$9,IF(Raw!$X150&gt;$C$9,IF(Raw!$X150&lt;$A$9,Raw!X150,-999),-999),-999),-999),-999),-999)</f>
        <v>305</v>
      </c>
      <c r="R150" s="9">
        <f t="shared" si="36"/>
        <v>0.69027599999999989</v>
      </c>
      <c r="S150" s="9">
        <f t="shared" si="37"/>
        <v>0.32211769767668669</v>
      </c>
      <c r="T150" s="9">
        <f t="shared" si="38"/>
        <v>0.83558500000000002</v>
      </c>
      <c r="U150" s="9">
        <f t="shared" si="39"/>
        <v>0.37700167298623533</v>
      </c>
      <c r="V150" s="15">
        <f t="shared" si="32"/>
        <v>0</v>
      </c>
      <c r="X150" s="11">
        <f t="shared" si="40"/>
        <v>2.8895999999999996E+19</v>
      </c>
      <c r="Y150" s="11">
        <f t="shared" si="41"/>
        <v>6.4549999999999999E-18</v>
      </c>
      <c r="Z150" s="11">
        <f t="shared" si="42"/>
        <v>4.5099999999999996E-4</v>
      </c>
      <c r="AA150" s="16">
        <f t="shared" si="43"/>
        <v>7.7594740940389498E-2</v>
      </c>
      <c r="AB150" s="9">
        <f t="shared" si="33"/>
        <v>1.4456480016086755</v>
      </c>
      <c r="AC150" s="9">
        <f t="shared" si="34"/>
        <v>0.92240525905961035</v>
      </c>
      <c r="AD150" s="15">
        <f t="shared" si="35"/>
        <v>172.05042337115185</v>
      </c>
      <c r="AE150" s="3">
        <f t="shared" si="44"/>
        <v>777.18199999999979</v>
      </c>
      <c r="AF150" s="2">
        <f t="shared" si="45"/>
        <v>0.25</v>
      </c>
      <c r="AG150" s="9">
        <f t="shared" si="46"/>
        <v>4.9894844191472568E-2</v>
      </c>
      <c r="AH150" s="2">
        <f t="shared" si="47"/>
        <v>2.4143855438864104</v>
      </c>
    </row>
    <row r="151" spans="1:34">
      <c r="A151" s="1">
        <f>Raw!A151</f>
        <v>138</v>
      </c>
      <c r="B151" s="14">
        <f>Raw!B151</f>
        <v>0.46531250000000002</v>
      </c>
      <c r="C151" s="15">
        <f>Raw!C151</f>
        <v>41.9</v>
      </c>
      <c r="D151" s="15">
        <f>IF(C151&gt;0.5,Raw!D151*D$11,-999)</f>
        <v>49.8</v>
      </c>
      <c r="E151" s="9">
        <f>IF(Raw!$G151&gt;$C$8,IF(Raw!$Q151&gt;$C$8,IF(Raw!$N151&gt;$C$9,IF(Raw!$N151&lt;$A$9,IF(Raw!$X151&gt;$C$9,IF(Raw!$X151&lt;$A$9,Raw!H151,-999),-999),-999),-999),-999),-999)</f>
        <v>1.419495</v>
      </c>
      <c r="F151" s="9">
        <f>IF(Raw!$G151&gt;$C$8,IF(Raw!$Q151&gt;$C$8,IF(Raw!$N151&gt;$C$9,IF(Raw!$N151&lt;$A$9,IF(Raw!$X151&gt;$C$9,IF(Raw!$X151&lt;$A$9,Raw!I151,-999),-999),-999),-999),-999),-999)</f>
        <v>2.1015830000000002</v>
      </c>
      <c r="G151" s="9">
        <f>Raw!G151</f>
        <v>0.98676399999999997</v>
      </c>
      <c r="H151" s="9">
        <f>IF(Raw!$G151&gt;$C$8,IF(Raw!$Q151&gt;$C$8,IF(Raw!$N151&gt;$C$9,IF(Raw!$N151&lt;$A$9,IF(Raw!$X151&gt;$C$9,IF(Raw!$X151&lt;$A$9,Raw!L151,-999),-999),-999),-999),-999),-999)</f>
        <v>581.9</v>
      </c>
      <c r="I151" s="9">
        <f>IF(Raw!$G151&gt;$C$8,IF(Raw!$Q151&gt;$C$8,IF(Raw!$N151&gt;$C$9,IF(Raw!$N151&lt;$A$9,IF(Raw!$X151&gt;$C$9,IF(Raw!$X151&lt;$A$9,Raw!M151,-999),-999),-999),-999),-999),-999)</f>
        <v>2.1999999999999999E-5</v>
      </c>
      <c r="J151" s="9">
        <f>IF(Raw!$G151&gt;$C$8,IF(Raw!$Q151&gt;$C$8,IF(Raw!$N151&gt;$C$9,IF(Raw!$N151&lt;$A$9,IF(Raw!$X151&gt;$C$9,IF(Raw!$X151&lt;$A$9,Raw!N151,-999),-999),-999),-999),-999),-999)</f>
        <v>314</v>
      </c>
      <c r="K151" s="9">
        <f>IF(Raw!$G151&gt;$C$8,IF(Raw!$Q151&gt;$C$8,IF(Raw!$N151&gt;$C$9,IF(Raw!$N151&lt;$A$9,IF(Raw!$X151&gt;$C$9,IF(Raw!$X151&lt;$A$9,Raw!R151,-999),-999),-999),-999),-999),-999)</f>
        <v>1.447594</v>
      </c>
      <c r="L151" s="9">
        <f>IF(Raw!$G151&gt;$C$8,IF(Raw!$Q151&gt;$C$8,IF(Raw!$N151&gt;$C$9,IF(Raw!$N151&lt;$A$9,IF(Raw!$X151&gt;$C$9,IF(Raw!$X151&lt;$A$9,Raw!S151,-999),-999),-999),-999),-999),-999)</f>
        <v>2.3030550000000001</v>
      </c>
      <c r="M151" s="9">
        <f>Raw!Q151</f>
        <v>0.99374600000000002</v>
      </c>
      <c r="N151" s="9">
        <f>IF(Raw!$G151&gt;$C$8,IF(Raw!$Q151&gt;$C$8,IF(Raw!$N151&gt;$C$9,IF(Raw!$N151&lt;$A$9,IF(Raw!$X151&gt;$C$9,IF(Raw!$X151&lt;$A$9,Raw!V151,-999),-999),-999),-999),-999),-999)</f>
        <v>562.1</v>
      </c>
      <c r="O151" s="9">
        <f>IF(Raw!$G151&gt;$C$8,IF(Raw!$Q151&gt;$C$8,IF(Raw!$N151&gt;$C$9,IF(Raw!$N151&lt;$A$9,IF(Raw!$X151&gt;$C$9,IF(Raw!$X151&lt;$A$9,Raw!W151,-999),-999),-999),-999),-999),-999)</f>
        <v>5.4438E-2</v>
      </c>
      <c r="P151" s="9">
        <f>IF(Raw!$G151&gt;$C$8,IF(Raw!$Q151&gt;$C$8,IF(Raw!$N151&gt;$C$9,IF(Raw!$N151&lt;$A$9,IF(Raw!$X151&gt;$C$9,IF(Raw!$X151&lt;$A$9,Raw!X151,-999),-999),-999),-999),-999),-999)</f>
        <v>363</v>
      </c>
      <c r="R151" s="9">
        <f t="shared" si="36"/>
        <v>0.68208800000000025</v>
      </c>
      <c r="S151" s="9">
        <f t="shared" si="37"/>
        <v>0.3245591537426788</v>
      </c>
      <c r="T151" s="9">
        <f t="shared" si="38"/>
        <v>0.85546100000000003</v>
      </c>
      <c r="U151" s="9">
        <f t="shared" si="39"/>
        <v>0.37144618778101263</v>
      </c>
      <c r="V151" s="15">
        <f t="shared" si="32"/>
        <v>0</v>
      </c>
      <c r="X151" s="11">
        <f t="shared" si="40"/>
        <v>2.9979599999999992E+19</v>
      </c>
      <c r="Y151" s="11">
        <f t="shared" si="41"/>
        <v>5.8189999999999996E-18</v>
      </c>
      <c r="Z151" s="11">
        <f t="shared" si="42"/>
        <v>3.1399999999999999E-4</v>
      </c>
      <c r="AA151" s="16">
        <f t="shared" si="43"/>
        <v>5.1932938581923611E-2</v>
      </c>
      <c r="AB151" s="9">
        <f t="shared" si="33"/>
        <v>1.492020603572231</v>
      </c>
      <c r="AC151" s="9">
        <f t="shared" si="34"/>
        <v>0.9480670614180764</v>
      </c>
      <c r="AD151" s="15">
        <f t="shared" si="35"/>
        <v>165.39152414625354</v>
      </c>
      <c r="AE151" s="3">
        <f t="shared" si="44"/>
        <v>700.60759999999982</v>
      </c>
      <c r="AF151" s="2">
        <f t="shared" si="45"/>
        <v>0.25</v>
      </c>
      <c r="AG151" s="9">
        <f t="shared" si="46"/>
        <v>4.7256962411859366E-2</v>
      </c>
      <c r="AH151" s="2">
        <f t="shared" si="47"/>
        <v>2.2867398173913278</v>
      </c>
    </row>
    <row r="152" spans="1:34">
      <c r="A152" s="1">
        <f>Raw!A152</f>
        <v>139</v>
      </c>
      <c r="B152" s="14">
        <f>Raw!B152</f>
        <v>0.46537037037037038</v>
      </c>
      <c r="C152" s="15">
        <f>Raw!C152</f>
        <v>41.2</v>
      </c>
      <c r="D152" s="15">
        <f>IF(C152&gt;0.5,Raw!D152*D$11,-999)</f>
        <v>50.7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0.98794300000000002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0.98906300000000003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3.0521399999999996E+19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0.4654282407407408</v>
      </c>
      <c r="C153" s="15">
        <f>Raw!C153</f>
        <v>40.4</v>
      </c>
      <c r="D153" s="15">
        <f>IF(C153&gt;0.5,Raw!D153*D$11,-999)</f>
        <v>53.4</v>
      </c>
      <c r="E153" s="9">
        <f>IF(Raw!$G153&gt;$C$8,IF(Raw!$Q153&gt;$C$8,IF(Raw!$N153&gt;$C$9,IF(Raw!$N153&lt;$A$9,IF(Raw!$X153&gt;$C$9,IF(Raw!$X153&lt;$A$9,Raw!H153,-999),-999),-999),-999),-999),-999)</f>
        <v>1.528565</v>
      </c>
      <c r="F153" s="9">
        <f>IF(Raw!$G153&gt;$C$8,IF(Raw!$Q153&gt;$C$8,IF(Raw!$N153&gt;$C$9,IF(Raw!$N153&lt;$A$9,IF(Raw!$X153&gt;$C$9,IF(Raw!$X153&lt;$A$9,Raw!I153,-999),-999),-999),-999),-999),-999)</f>
        <v>2.2181090000000001</v>
      </c>
      <c r="G153" s="9">
        <f>Raw!G153</f>
        <v>0.98625200000000002</v>
      </c>
      <c r="H153" s="9">
        <f>IF(Raw!$G153&gt;$C$8,IF(Raw!$Q153&gt;$C$8,IF(Raw!$N153&gt;$C$9,IF(Raw!$N153&lt;$A$9,IF(Raw!$X153&gt;$C$9,IF(Raw!$X153&lt;$A$9,Raw!L153,-999),-999),-999),-999),-999),-999)</f>
        <v>645.79999999999995</v>
      </c>
      <c r="I153" s="9">
        <f>IF(Raw!$G153&gt;$C$8,IF(Raw!$Q153&gt;$C$8,IF(Raw!$N153&gt;$C$9,IF(Raw!$N153&lt;$A$9,IF(Raw!$X153&gt;$C$9,IF(Raw!$X153&lt;$A$9,Raw!M153,-999),-999),-999),-999),-999),-999)</f>
        <v>1.4E-5</v>
      </c>
      <c r="J153" s="9">
        <f>IF(Raw!$G153&gt;$C$8,IF(Raw!$Q153&gt;$C$8,IF(Raw!$N153&gt;$C$9,IF(Raw!$N153&lt;$A$9,IF(Raw!$X153&gt;$C$9,IF(Raw!$X153&lt;$A$9,Raw!N153,-999),-999),-999),-999),-999),-999)</f>
        <v>378</v>
      </c>
      <c r="K153" s="9">
        <f>IF(Raw!$G153&gt;$C$8,IF(Raw!$Q153&gt;$C$8,IF(Raw!$N153&gt;$C$9,IF(Raw!$N153&lt;$A$9,IF(Raw!$X153&gt;$C$9,IF(Raw!$X153&lt;$A$9,Raw!R153,-999),-999),-999),-999),-999),-999)</f>
        <v>1.5175369999999999</v>
      </c>
      <c r="L153" s="9">
        <f>IF(Raw!$G153&gt;$C$8,IF(Raw!$Q153&gt;$C$8,IF(Raw!$N153&gt;$C$9,IF(Raw!$N153&lt;$A$9,IF(Raw!$X153&gt;$C$9,IF(Raw!$X153&lt;$A$9,Raw!S153,-999),-999),-999),-999),-999),-999)</f>
        <v>2.464718</v>
      </c>
      <c r="M153" s="9">
        <f>Raw!Q153</f>
        <v>0.99461299999999997</v>
      </c>
      <c r="N153" s="9">
        <f>IF(Raw!$G153&gt;$C$8,IF(Raw!$Q153&gt;$C$8,IF(Raw!$N153&gt;$C$9,IF(Raw!$N153&lt;$A$9,IF(Raw!$X153&gt;$C$9,IF(Raw!$X153&lt;$A$9,Raw!V153,-999),-999),-999),-999),-999),-999)</f>
        <v>572.9</v>
      </c>
      <c r="O153" s="9">
        <f>IF(Raw!$G153&gt;$C$8,IF(Raw!$Q153&gt;$C$8,IF(Raw!$N153&gt;$C$9,IF(Raw!$N153&lt;$A$9,IF(Raw!$X153&gt;$C$9,IF(Raw!$X153&lt;$A$9,Raw!W153,-999),-999),-999),-999),-999),-999)</f>
        <v>7.9999999999999996E-6</v>
      </c>
      <c r="P153" s="9">
        <f>IF(Raw!$G153&gt;$C$8,IF(Raw!$Q153&gt;$C$8,IF(Raw!$N153&gt;$C$9,IF(Raw!$N153&lt;$A$9,IF(Raw!$X153&gt;$C$9,IF(Raw!$X153&lt;$A$9,Raw!X153,-999),-999),-999),-999),-999),-999)</f>
        <v>384</v>
      </c>
      <c r="R153" s="9">
        <f t="shared" si="36"/>
        <v>0.68954400000000016</v>
      </c>
      <c r="S153" s="9">
        <f t="shared" si="37"/>
        <v>0.31087020520632669</v>
      </c>
      <c r="T153" s="9">
        <f t="shared" si="38"/>
        <v>0.94718100000000005</v>
      </c>
      <c r="U153" s="9">
        <f t="shared" si="39"/>
        <v>0.3842958910512278</v>
      </c>
      <c r="V153" s="15">
        <f t="shared" si="32"/>
        <v>0</v>
      </c>
      <c r="X153" s="11">
        <f t="shared" si="40"/>
        <v>3.2146799999999992E+19</v>
      </c>
      <c r="Y153" s="11">
        <f t="shared" si="41"/>
        <v>6.4579999999999991E-18</v>
      </c>
      <c r="Z153" s="11">
        <f t="shared" si="42"/>
        <v>3.7799999999999997E-4</v>
      </c>
      <c r="AA153" s="16">
        <f t="shared" si="43"/>
        <v>7.2764203267395453E-2</v>
      </c>
      <c r="AB153" s="9">
        <f t="shared" si="33"/>
        <v>1.5864578708150148</v>
      </c>
      <c r="AC153" s="9">
        <f t="shared" si="34"/>
        <v>0.92723579673260459</v>
      </c>
      <c r="AD153" s="15">
        <f t="shared" si="35"/>
        <v>192.49789224178696</v>
      </c>
      <c r="AE153" s="3">
        <f t="shared" si="44"/>
        <v>777.54319999999973</v>
      </c>
      <c r="AF153" s="2">
        <f t="shared" si="45"/>
        <v>0.25</v>
      </c>
      <c r="AG153" s="9">
        <f t="shared" si="46"/>
        <v>5.6904730018877497E-2</v>
      </c>
      <c r="AH153" s="2">
        <f t="shared" si="47"/>
        <v>2.7535902709526443</v>
      </c>
    </row>
    <row r="154" spans="1:34">
      <c r="A154" s="1">
        <f>Raw!A154</f>
        <v>141</v>
      </c>
      <c r="B154" s="14">
        <f>Raw!B154</f>
        <v>0.46547453703703701</v>
      </c>
      <c r="C154" s="15">
        <f>Raw!C154</f>
        <v>39.700000000000003</v>
      </c>
      <c r="D154" s="15">
        <f>IF(C154&gt;0.5,Raw!D154*D$11,-999)</f>
        <v>54.3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0.52866199999999997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0.99031999999999998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3.2688599999999992E+19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0.46553240740740742</v>
      </c>
      <c r="C155" s="15">
        <f>Raw!C155</f>
        <v>39</v>
      </c>
      <c r="D155" s="15">
        <f>IF(C155&gt;0.5,Raw!D155*D$11,-999)</f>
        <v>56.1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0.98334900000000003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0.60955899999999996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3.3772199999999996E+19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0.46559027777777778</v>
      </c>
      <c r="C156" s="15">
        <f>Raw!C156</f>
        <v>38.200000000000003</v>
      </c>
      <c r="D156" s="15">
        <f>IF(C156&gt;0.5,Raw!D156*D$11,-999)</f>
        <v>58.8</v>
      </c>
      <c r="E156" s="9">
        <f>IF(Raw!$G156&gt;$C$8,IF(Raw!$Q156&gt;$C$8,IF(Raw!$N156&gt;$C$9,IF(Raw!$N156&lt;$A$9,IF(Raw!$X156&gt;$C$9,IF(Raw!$X156&lt;$A$9,Raw!H156,-999),-999),-999),-999),-999),-999)</f>
        <v>1.560071</v>
      </c>
      <c r="F156" s="9">
        <f>IF(Raw!$G156&gt;$C$8,IF(Raw!$Q156&gt;$C$8,IF(Raw!$N156&gt;$C$9,IF(Raw!$N156&lt;$A$9,IF(Raw!$X156&gt;$C$9,IF(Raw!$X156&lt;$A$9,Raw!I156,-999),-999),-999),-999),-999),-999)</f>
        <v>2.2933729999999999</v>
      </c>
      <c r="G156" s="9">
        <f>Raw!G156</f>
        <v>0.98981200000000003</v>
      </c>
      <c r="H156" s="9">
        <f>IF(Raw!$G156&gt;$C$8,IF(Raw!$Q156&gt;$C$8,IF(Raw!$N156&gt;$C$9,IF(Raw!$N156&lt;$A$9,IF(Raw!$X156&gt;$C$9,IF(Raw!$X156&lt;$A$9,Raw!L156,-999),-999),-999),-999),-999),-999)</f>
        <v>595.6</v>
      </c>
      <c r="I156" s="9">
        <f>IF(Raw!$G156&gt;$C$8,IF(Raw!$Q156&gt;$C$8,IF(Raw!$N156&gt;$C$9,IF(Raw!$N156&lt;$A$9,IF(Raw!$X156&gt;$C$9,IF(Raw!$X156&lt;$A$9,Raw!M156,-999),-999),-999),-999),-999),-999)</f>
        <v>2.0601999999999999E-2</v>
      </c>
      <c r="J156" s="9">
        <f>IF(Raw!$G156&gt;$C$8,IF(Raw!$Q156&gt;$C$8,IF(Raw!$N156&gt;$C$9,IF(Raw!$N156&lt;$A$9,IF(Raw!$X156&gt;$C$9,IF(Raw!$X156&lt;$A$9,Raw!N156,-999),-999),-999),-999),-999),-999)</f>
        <v>553</v>
      </c>
      <c r="K156" s="9">
        <f>IF(Raw!$G156&gt;$C$8,IF(Raw!$Q156&gt;$C$8,IF(Raw!$N156&gt;$C$9,IF(Raw!$N156&lt;$A$9,IF(Raw!$X156&gt;$C$9,IF(Raw!$X156&lt;$A$9,Raw!R156,-999),-999),-999),-999),-999),-999)</f>
        <v>1.4408700000000001</v>
      </c>
      <c r="L156" s="9">
        <f>IF(Raw!$G156&gt;$C$8,IF(Raw!$Q156&gt;$C$8,IF(Raw!$N156&gt;$C$9,IF(Raw!$N156&lt;$A$9,IF(Raw!$X156&gt;$C$9,IF(Raw!$X156&lt;$A$9,Raw!S156,-999),-999),-999),-999),-999),-999)</f>
        <v>2.2786089999999999</v>
      </c>
      <c r="M156" s="9">
        <f>Raw!Q156</f>
        <v>0.99166299999999996</v>
      </c>
      <c r="N156" s="9">
        <f>IF(Raw!$G156&gt;$C$8,IF(Raw!$Q156&gt;$C$8,IF(Raw!$N156&gt;$C$9,IF(Raw!$N156&lt;$A$9,IF(Raw!$X156&gt;$C$9,IF(Raw!$X156&lt;$A$9,Raw!V156,-999),-999),-999),-999),-999),-999)</f>
        <v>603.1</v>
      </c>
      <c r="O156" s="9">
        <f>IF(Raw!$G156&gt;$C$8,IF(Raw!$Q156&gt;$C$8,IF(Raw!$N156&gt;$C$9,IF(Raw!$N156&lt;$A$9,IF(Raw!$X156&gt;$C$9,IF(Raw!$X156&lt;$A$9,Raw!W156,-999),-999),-999),-999),-999),-999)</f>
        <v>3.4084000000000003E-2</v>
      </c>
      <c r="P156" s="9">
        <f>IF(Raw!$G156&gt;$C$8,IF(Raw!$Q156&gt;$C$8,IF(Raw!$N156&gt;$C$9,IF(Raw!$N156&lt;$A$9,IF(Raw!$X156&gt;$C$9,IF(Raw!$X156&lt;$A$9,Raw!X156,-999),-999),-999),-999),-999),-999)</f>
        <v>449</v>
      </c>
      <c r="R156" s="9">
        <f t="shared" si="36"/>
        <v>0.7333019999999999</v>
      </c>
      <c r="S156" s="9">
        <f t="shared" si="37"/>
        <v>0.31974824854046852</v>
      </c>
      <c r="T156" s="9">
        <f t="shared" si="38"/>
        <v>0.83773899999999979</v>
      </c>
      <c r="U156" s="9">
        <f t="shared" si="39"/>
        <v>0.36765368696428385</v>
      </c>
      <c r="V156" s="15">
        <f t="shared" si="32"/>
        <v>0</v>
      </c>
      <c r="X156" s="11">
        <f t="shared" si="40"/>
        <v>3.5397599999999992E+19</v>
      </c>
      <c r="Y156" s="11">
        <f t="shared" si="41"/>
        <v>5.9559999999999997E-18</v>
      </c>
      <c r="Z156" s="11">
        <f t="shared" si="42"/>
        <v>5.53E-4</v>
      </c>
      <c r="AA156" s="16">
        <f t="shared" si="43"/>
        <v>0.10441447374627685</v>
      </c>
      <c r="AB156" s="9">
        <f t="shared" si="33"/>
        <v>1.5283420768217324</v>
      </c>
      <c r="AC156" s="9">
        <f t="shared" si="34"/>
        <v>0.89558552625372301</v>
      </c>
      <c r="AD156" s="15">
        <f t="shared" si="35"/>
        <v>188.81459990285143</v>
      </c>
      <c r="AE156" s="3">
        <f t="shared" si="44"/>
        <v>717.10239999999976</v>
      </c>
      <c r="AF156" s="2">
        <f t="shared" si="45"/>
        <v>0.25</v>
      </c>
      <c r="AG156" s="9">
        <f t="shared" si="46"/>
        <v>5.3398756774591875E-2</v>
      </c>
      <c r="AH156" s="2">
        <f t="shared" si="47"/>
        <v>2.5839380502588183</v>
      </c>
    </row>
    <row r="157" spans="1:34">
      <c r="A157" s="1">
        <f>Raw!A157</f>
        <v>144</v>
      </c>
      <c r="B157" s="14">
        <f>Raw!B157</f>
        <v>0.4656481481481482</v>
      </c>
      <c r="C157" s="15">
        <f>Raw!C157</f>
        <v>37.9</v>
      </c>
      <c r="D157" s="15">
        <f>IF(C157&gt;0.5,Raw!D157*D$11,-999)</f>
        <v>58.8</v>
      </c>
      <c r="E157" s="9">
        <f>IF(Raw!$G157&gt;$C$8,IF(Raw!$Q157&gt;$C$8,IF(Raw!$N157&gt;$C$9,IF(Raw!$N157&lt;$A$9,IF(Raw!$X157&gt;$C$9,IF(Raw!$X157&lt;$A$9,Raw!H157,-999),-999),-999),-999),-999),-999)</f>
        <v>1.5668820000000001</v>
      </c>
      <c r="F157" s="9">
        <f>IF(Raw!$G157&gt;$C$8,IF(Raw!$Q157&gt;$C$8,IF(Raw!$N157&gt;$C$9,IF(Raw!$N157&lt;$A$9,IF(Raw!$X157&gt;$C$9,IF(Raw!$X157&lt;$A$9,Raw!I157,-999),-999),-999),-999),-999),-999)</f>
        <v>2.2782339999999999</v>
      </c>
      <c r="G157" s="9">
        <f>Raw!G157</f>
        <v>0.98222399999999999</v>
      </c>
      <c r="H157" s="9">
        <f>IF(Raw!$G157&gt;$C$8,IF(Raw!$Q157&gt;$C$8,IF(Raw!$N157&gt;$C$9,IF(Raw!$N157&lt;$A$9,IF(Raw!$X157&gt;$C$9,IF(Raw!$X157&lt;$A$9,Raw!L157,-999),-999),-999),-999),-999),-999)</f>
        <v>632.20000000000005</v>
      </c>
      <c r="I157" s="9">
        <f>IF(Raw!$G157&gt;$C$8,IF(Raw!$Q157&gt;$C$8,IF(Raw!$N157&gt;$C$9,IF(Raw!$N157&lt;$A$9,IF(Raw!$X157&gt;$C$9,IF(Raw!$X157&lt;$A$9,Raw!M157,-999),-999),-999),-999),-999),-999)</f>
        <v>0.15296499999999999</v>
      </c>
      <c r="J157" s="9">
        <f>IF(Raw!$G157&gt;$C$8,IF(Raw!$Q157&gt;$C$8,IF(Raw!$N157&gt;$C$9,IF(Raw!$N157&lt;$A$9,IF(Raw!$X157&gt;$C$9,IF(Raw!$X157&lt;$A$9,Raw!N157,-999),-999),-999),-999),-999),-999)</f>
        <v>632</v>
      </c>
      <c r="K157" s="9">
        <f>IF(Raw!$G157&gt;$C$8,IF(Raw!$Q157&gt;$C$8,IF(Raw!$N157&gt;$C$9,IF(Raw!$N157&lt;$A$9,IF(Raw!$X157&gt;$C$9,IF(Raw!$X157&lt;$A$9,Raw!R157,-999),-999),-999),-999),-999),-999)</f>
        <v>1.6485970000000001</v>
      </c>
      <c r="L157" s="9">
        <f>IF(Raw!$G157&gt;$C$8,IF(Raw!$Q157&gt;$C$8,IF(Raw!$N157&gt;$C$9,IF(Raw!$N157&lt;$A$9,IF(Raw!$X157&gt;$C$9,IF(Raw!$X157&lt;$A$9,Raw!S157,-999),-999),-999),-999),-999),-999)</f>
        <v>2.309488</v>
      </c>
      <c r="M157" s="9">
        <f>Raw!Q157</f>
        <v>0.91922899999999996</v>
      </c>
      <c r="N157" s="9">
        <f>IF(Raw!$G157&gt;$C$8,IF(Raw!$Q157&gt;$C$8,IF(Raw!$N157&gt;$C$9,IF(Raw!$N157&lt;$A$9,IF(Raw!$X157&gt;$C$9,IF(Raw!$X157&lt;$A$9,Raw!V157,-999),-999),-999),-999),-999),-999)</f>
        <v>644.6</v>
      </c>
      <c r="O157" s="9">
        <f>IF(Raw!$G157&gt;$C$8,IF(Raw!$Q157&gt;$C$8,IF(Raw!$N157&gt;$C$9,IF(Raw!$N157&lt;$A$9,IF(Raw!$X157&gt;$C$9,IF(Raw!$X157&lt;$A$9,Raw!W157,-999),-999),-999),-999),-999),-999)</f>
        <v>9.9999999999999995E-7</v>
      </c>
      <c r="P157" s="9">
        <f>IF(Raw!$G157&gt;$C$8,IF(Raw!$Q157&gt;$C$8,IF(Raw!$N157&gt;$C$9,IF(Raw!$N157&lt;$A$9,IF(Raw!$X157&gt;$C$9,IF(Raw!$X157&lt;$A$9,Raw!X157,-999),-999),-999),-999),-999),-999)</f>
        <v>441</v>
      </c>
      <c r="R157" s="9">
        <f t="shared" si="36"/>
        <v>0.71135199999999976</v>
      </c>
      <c r="S157" s="9">
        <f t="shared" si="37"/>
        <v>0.31223833899415065</v>
      </c>
      <c r="T157" s="9">
        <f t="shared" si="38"/>
        <v>0.6608909999999999</v>
      </c>
      <c r="U157" s="9">
        <f t="shared" si="39"/>
        <v>0.28616342669890465</v>
      </c>
      <c r="V157" s="15">
        <f t="shared" si="32"/>
        <v>0</v>
      </c>
      <c r="X157" s="11">
        <f t="shared" si="40"/>
        <v>3.5397599999999992E+19</v>
      </c>
      <c r="Y157" s="11">
        <f t="shared" si="41"/>
        <v>6.3219999999999999E-18</v>
      </c>
      <c r="Z157" s="11">
        <f t="shared" si="42"/>
        <v>6.3199999999999997E-4</v>
      </c>
      <c r="AA157" s="16">
        <f t="shared" si="43"/>
        <v>0.12390693884910967</v>
      </c>
      <c r="AB157" s="9">
        <f t="shared" si="33"/>
        <v>1.7304859807229269</v>
      </c>
      <c r="AC157" s="9">
        <f t="shared" si="34"/>
        <v>0.87609306115089047</v>
      </c>
      <c r="AD157" s="15">
        <f t="shared" si="35"/>
        <v>196.05528298909763</v>
      </c>
      <c r="AE157" s="3">
        <f t="shared" si="44"/>
        <v>761.16879999999981</v>
      </c>
      <c r="AF157" s="2">
        <f t="shared" si="45"/>
        <v>0.25</v>
      </c>
      <c r="AG157" s="9">
        <f t="shared" si="46"/>
        <v>4.3156808925064349E-2</v>
      </c>
      <c r="AH157" s="2">
        <f t="shared" si="47"/>
        <v>2.0883355239889001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57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169.2</v>
      </c>
      <c r="D13" s="17">
        <v>2.7</v>
      </c>
      <c r="E13" s="17">
        <v>4.5600000000000003E-4</v>
      </c>
      <c r="F13" s="17">
        <v>2.1999999999999999E-2</v>
      </c>
      <c r="G13" s="17">
        <v>0.37586199999999997</v>
      </c>
      <c r="H13" s="17">
        <v>0.58259399999999995</v>
      </c>
      <c r="I13" s="17">
        <v>0.62193299999999996</v>
      </c>
      <c r="J13" s="17">
        <v>3.9338999999999999E-2</v>
      </c>
      <c r="K13" s="17">
        <v>6.3253000000000004E-2</v>
      </c>
      <c r="L13" s="17">
        <v>800</v>
      </c>
      <c r="M13" s="17">
        <v>0.37081999999999998</v>
      </c>
      <c r="N13" s="17">
        <v>2281</v>
      </c>
      <c r="O13" s="17">
        <v>0</v>
      </c>
      <c r="P13" s="17">
        <v>0</v>
      </c>
      <c r="Q13" s="17">
        <v>0.258465</v>
      </c>
      <c r="R13" s="17">
        <v>0.49203599999999997</v>
      </c>
      <c r="S13" s="17">
        <v>0.51611399999999996</v>
      </c>
      <c r="T13" s="17">
        <v>2.4077999999999999E-2</v>
      </c>
      <c r="U13" s="17">
        <v>4.6653E-2</v>
      </c>
      <c r="V13" s="17">
        <v>200</v>
      </c>
      <c r="W13" s="17">
        <v>0.14163600000000001</v>
      </c>
      <c r="X13" s="17">
        <v>1128</v>
      </c>
      <c r="Y13" s="17">
        <v>0</v>
      </c>
      <c r="Z13" s="17">
        <v>0</v>
      </c>
      <c r="AA13" s="17">
        <v>7.1773600000000007E-2</v>
      </c>
      <c r="AB13" s="17">
        <v>2.8965600000000001E-2</v>
      </c>
      <c r="AC13" s="17">
        <v>0.49273299999999998</v>
      </c>
      <c r="AD13" s="17">
        <v>0.25</v>
      </c>
      <c r="AE13" s="17">
        <v>1038.2</v>
      </c>
    </row>
    <row r="14" spans="1:31">
      <c r="A14" s="17">
        <v>1</v>
      </c>
      <c r="B14" s="19">
        <v>0.45782407407407405</v>
      </c>
      <c r="C14" s="17">
        <v>169.2</v>
      </c>
      <c r="D14" s="17">
        <v>1.8</v>
      </c>
      <c r="E14" s="17">
        <v>6.7000000000000002E-5</v>
      </c>
      <c r="F14" s="17">
        <v>3.0000000000000001E-3</v>
      </c>
      <c r="G14" s="17">
        <v>0.33864699999999998</v>
      </c>
      <c r="H14" s="17">
        <v>0.55907099999999998</v>
      </c>
      <c r="I14" s="17">
        <v>0.59470800000000001</v>
      </c>
      <c r="J14" s="17">
        <v>3.5636000000000001E-2</v>
      </c>
      <c r="K14" s="17">
        <v>5.9922999999999997E-2</v>
      </c>
      <c r="L14" s="17">
        <v>200</v>
      </c>
      <c r="M14" s="17">
        <v>1.9999999999999999E-6</v>
      </c>
      <c r="N14" s="17">
        <v>1512</v>
      </c>
      <c r="O14" s="17">
        <v>0</v>
      </c>
      <c r="P14" s="17">
        <v>0</v>
      </c>
      <c r="Q14" s="17">
        <v>0.2641</v>
      </c>
      <c r="R14" s="17">
        <v>0.50410900000000003</v>
      </c>
      <c r="S14" s="17">
        <v>0.52505400000000002</v>
      </c>
      <c r="T14" s="17">
        <v>2.0944999999999998E-2</v>
      </c>
      <c r="U14" s="17">
        <v>3.9891999999999997E-2</v>
      </c>
      <c r="V14" s="17">
        <v>255.7</v>
      </c>
      <c r="W14" s="17">
        <v>1.2E-5</v>
      </c>
      <c r="X14" s="17">
        <v>3777</v>
      </c>
      <c r="Y14" s="17">
        <v>0</v>
      </c>
      <c r="Z14" s="17">
        <v>0</v>
      </c>
      <c r="AA14" s="17">
        <v>6.1371799999999997E-2</v>
      </c>
      <c r="AB14" s="17">
        <v>3.2842100000000001E-3</v>
      </c>
      <c r="AC14" s="17">
        <v>0.50417800000000002</v>
      </c>
      <c r="AD14" s="17">
        <v>0.25</v>
      </c>
      <c r="AE14" s="17">
        <v>4152.1000000000004</v>
      </c>
    </row>
    <row r="15" spans="1:31">
      <c r="A15" s="17">
        <v>2</v>
      </c>
      <c r="B15" s="19">
        <v>0.45788194444444441</v>
      </c>
      <c r="C15" s="17">
        <v>169</v>
      </c>
      <c r="D15" s="17">
        <v>2.7</v>
      </c>
      <c r="E15" s="17">
        <v>3.7199999999999999E-4</v>
      </c>
      <c r="F15" s="17">
        <v>1.7999999999999999E-2</v>
      </c>
      <c r="G15" s="17">
        <v>0.35106900000000002</v>
      </c>
      <c r="H15" s="17">
        <v>0.53313600000000005</v>
      </c>
      <c r="I15" s="17">
        <v>0.56881099999999996</v>
      </c>
      <c r="J15" s="17">
        <v>3.5675999999999999E-2</v>
      </c>
      <c r="K15" s="17">
        <v>6.2718999999999997E-2</v>
      </c>
      <c r="L15" s="17">
        <v>732.4</v>
      </c>
      <c r="M15" s="17">
        <v>0.6</v>
      </c>
      <c r="N15" s="17">
        <v>876</v>
      </c>
      <c r="O15" s="17">
        <v>0</v>
      </c>
      <c r="P15" s="17">
        <v>0</v>
      </c>
      <c r="Q15" s="17">
        <v>0.24568999999999999</v>
      </c>
      <c r="R15" s="17">
        <v>0.49724699999999999</v>
      </c>
      <c r="S15" s="17">
        <v>0.51842699999999997</v>
      </c>
      <c r="T15" s="17">
        <v>2.1180000000000001E-2</v>
      </c>
      <c r="U15" s="17">
        <v>4.0854000000000001E-2</v>
      </c>
      <c r="V15" s="17">
        <v>200</v>
      </c>
      <c r="W15" s="17">
        <v>1.9000000000000001E-5</v>
      </c>
      <c r="X15" s="17">
        <v>0</v>
      </c>
      <c r="Y15" s="17">
        <v>0</v>
      </c>
      <c r="Z15" s="17">
        <v>0</v>
      </c>
      <c r="AA15" s="17">
        <v>6.2852699999999997E-2</v>
      </c>
      <c r="AB15" s="17">
        <v>1.03786E-2</v>
      </c>
      <c r="AC15" s="17">
        <v>0.49746699999999999</v>
      </c>
      <c r="AD15" s="17">
        <v>0.25</v>
      </c>
      <c r="AE15" s="17">
        <v>1134.0999999999999</v>
      </c>
    </row>
    <row r="16" spans="1:31">
      <c r="A16" s="17">
        <v>3</v>
      </c>
      <c r="B16" s="19">
        <v>0.45792824074074073</v>
      </c>
      <c r="C16" s="17">
        <v>167.9</v>
      </c>
      <c r="D16" s="17">
        <v>2.7</v>
      </c>
      <c r="E16" s="17">
        <v>4.5399999999999998E-4</v>
      </c>
      <c r="F16" s="17">
        <v>2.1999999999999999E-2</v>
      </c>
      <c r="G16" s="17">
        <v>0.10952099999999999</v>
      </c>
      <c r="H16" s="17">
        <v>0.545825</v>
      </c>
      <c r="I16" s="17">
        <v>0.56376800000000005</v>
      </c>
      <c r="J16" s="17">
        <v>1.7944000000000002E-2</v>
      </c>
      <c r="K16" s="17">
        <v>3.1828000000000002E-2</v>
      </c>
      <c r="L16" s="17">
        <v>658.1</v>
      </c>
      <c r="M16" s="17">
        <v>0.19566</v>
      </c>
      <c r="N16" s="17">
        <v>1202</v>
      </c>
      <c r="O16" s="17">
        <v>0</v>
      </c>
      <c r="P16" s="17">
        <v>0</v>
      </c>
      <c r="Q16" s="17">
        <v>0.28892600000000002</v>
      </c>
      <c r="R16" s="17">
        <v>0.49243999999999999</v>
      </c>
      <c r="S16" s="17">
        <v>0.52138099999999998</v>
      </c>
      <c r="T16" s="17">
        <v>2.8941000000000001E-2</v>
      </c>
      <c r="U16" s="17">
        <v>5.5508000000000002E-2</v>
      </c>
      <c r="V16" s="17">
        <v>200</v>
      </c>
      <c r="W16" s="17">
        <v>7.9999999999999996E-6</v>
      </c>
      <c r="X16" s="17">
        <v>0</v>
      </c>
      <c r="Y16" s="17">
        <v>0</v>
      </c>
      <c r="Z16" s="17">
        <v>0</v>
      </c>
      <c r="AA16" s="17">
        <v>8.5396899999999998E-2</v>
      </c>
      <c r="AB16" s="17">
        <v>1.27622E-2</v>
      </c>
      <c r="AC16" s="17">
        <v>0.492809</v>
      </c>
      <c r="AD16" s="17">
        <v>0.25</v>
      </c>
      <c r="AE16" s="17">
        <v>1262</v>
      </c>
    </row>
    <row r="17" spans="1:31">
      <c r="A17" s="17">
        <v>4</v>
      </c>
      <c r="B17" s="19">
        <v>0.45798611111111115</v>
      </c>
      <c r="C17" s="17">
        <v>167.2</v>
      </c>
      <c r="D17" s="17">
        <v>2.7</v>
      </c>
      <c r="E17" s="17">
        <v>1.22E-4</v>
      </c>
      <c r="F17" s="17">
        <v>6.0000000000000001E-3</v>
      </c>
      <c r="G17" s="17">
        <v>0.40345300000000001</v>
      </c>
      <c r="H17" s="17">
        <v>0.53026799999999996</v>
      </c>
      <c r="I17" s="17">
        <v>0.56155299999999997</v>
      </c>
      <c r="J17" s="17">
        <v>3.1285E-2</v>
      </c>
      <c r="K17" s="17">
        <v>5.5710999999999997E-2</v>
      </c>
      <c r="L17" s="17">
        <v>200</v>
      </c>
      <c r="M17" s="17">
        <v>3.0899999999999998E-4</v>
      </c>
      <c r="N17" s="17">
        <v>11537</v>
      </c>
      <c r="O17" s="17">
        <v>0</v>
      </c>
      <c r="P17" s="17">
        <v>0</v>
      </c>
      <c r="Q17" s="17">
        <v>0.32923799999999998</v>
      </c>
      <c r="R17" s="17">
        <v>0.49803599999999998</v>
      </c>
      <c r="S17" s="17">
        <v>0.52437999999999996</v>
      </c>
      <c r="T17" s="17">
        <v>2.6342999999999998E-2</v>
      </c>
      <c r="U17" s="17">
        <v>5.0236999999999997E-2</v>
      </c>
      <c r="V17" s="17">
        <v>288.2</v>
      </c>
      <c r="W17" s="17">
        <v>5.9719999999999999E-3</v>
      </c>
      <c r="X17" s="17">
        <v>1986</v>
      </c>
      <c r="Y17" s="17">
        <v>0</v>
      </c>
      <c r="Z17" s="17">
        <v>0</v>
      </c>
      <c r="AA17" s="17">
        <v>7.7288099999999998E-2</v>
      </c>
      <c r="AB17" s="17">
        <v>3.6350399999999998E-2</v>
      </c>
      <c r="AC17" s="17">
        <v>0.49899399999999999</v>
      </c>
      <c r="AD17" s="17">
        <v>0.25</v>
      </c>
      <c r="AE17" s="17">
        <v>4152.7</v>
      </c>
    </row>
    <row r="18" spans="1:31">
      <c r="A18" s="17">
        <v>5</v>
      </c>
      <c r="B18" s="19">
        <v>0.45804398148148145</v>
      </c>
      <c r="C18" s="17">
        <v>166.1</v>
      </c>
      <c r="D18" s="17">
        <v>2.7</v>
      </c>
      <c r="E18" s="17">
        <v>0</v>
      </c>
      <c r="F18" s="17">
        <v>0</v>
      </c>
      <c r="G18" s="17">
        <v>0.19603599999999999</v>
      </c>
      <c r="H18" s="17">
        <v>0.53507700000000002</v>
      </c>
      <c r="I18" s="17">
        <v>0.56258900000000001</v>
      </c>
      <c r="J18" s="17">
        <v>2.7512000000000002E-2</v>
      </c>
      <c r="K18" s="17">
        <v>4.8903000000000002E-2</v>
      </c>
      <c r="L18" s="17">
        <v>223.5</v>
      </c>
      <c r="M18" s="17">
        <v>9.8999999999999994E-5</v>
      </c>
      <c r="N18" s="17">
        <v>0</v>
      </c>
      <c r="O18" s="17">
        <v>0</v>
      </c>
      <c r="P18" s="17">
        <v>0</v>
      </c>
      <c r="Q18" s="17">
        <v>0.15330099999999999</v>
      </c>
      <c r="R18" s="17">
        <v>0.48632900000000001</v>
      </c>
      <c r="S18" s="17">
        <v>0.51738300000000004</v>
      </c>
      <c r="T18" s="17">
        <v>3.1053999999999998E-2</v>
      </c>
      <c r="U18" s="17">
        <v>6.0020999999999998E-2</v>
      </c>
      <c r="V18" s="17">
        <v>659.2</v>
      </c>
      <c r="W18" s="17">
        <v>0.59999100000000005</v>
      </c>
      <c r="X18" s="17">
        <v>795</v>
      </c>
      <c r="Y18" s="17">
        <v>0</v>
      </c>
      <c r="Z18" s="17">
        <v>0</v>
      </c>
    </row>
    <row r="19" spans="1:31">
      <c r="A19" s="17">
        <v>6</v>
      </c>
      <c r="B19" s="19">
        <v>0.45809027777777778</v>
      </c>
      <c r="C19" s="17">
        <v>165</v>
      </c>
      <c r="D19" s="17">
        <v>2.7</v>
      </c>
      <c r="E19" s="17">
        <v>1.2400000000000001E-4</v>
      </c>
      <c r="F19" s="17">
        <v>6.0000000000000001E-3</v>
      </c>
      <c r="G19" s="17">
        <v>0.22040599999999999</v>
      </c>
      <c r="H19" s="17">
        <v>0.53700999999999999</v>
      </c>
      <c r="I19" s="17">
        <v>0.56207099999999999</v>
      </c>
      <c r="J19" s="17">
        <v>2.5061E-2</v>
      </c>
      <c r="K19" s="17">
        <v>4.4587000000000002E-2</v>
      </c>
      <c r="L19" s="17">
        <v>200</v>
      </c>
      <c r="M19" s="17">
        <v>0.141566</v>
      </c>
      <c r="N19" s="17">
        <v>1891</v>
      </c>
      <c r="O19" s="17">
        <v>0</v>
      </c>
      <c r="P19" s="17">
        <v>0</v>
      </c>
      <c r="Q19" s="17">
        <v>0.20050999999999999</v>
      </c>
      <c r="R19" s="17">
        <v>0.51077399999999995</v>
      </c>
      <c r="S19" s="17">
        <v>0.53747299999999998</v>
      </c>
      <c r="T19" s="17">
        <v>2.6699000000000001E-2</v>
      </c>
      <c r="U19" s="17">
        <v>4.9674999999999997E-2</v>
      </c>
      <c r="V19" s="17">
        <v>200</v>
      </c>
      <c r="W19" s="17">
        <v>7.4971999999999997E-2</v>
      </c>
      <c r="X19" s="17">
        <v>1347</v>
      </c>
      <c r="Y19" s="17">
        <v>0</v>
      </c>
      <c r="Z19" s="17">
        <v>0</v>
      </c>
      <c r="AA19" s="17">
        <v>7.6423599999999994E-2</v>
      </c>
      <c r="AB19" s="17">
        <v>6.14315E-3</v>
      </c>
      <c r="AC19" s="17">
        <v>0.510938</v>
      </c>
      <c r="AD19" s="17">
        <v>0.25</v>
      </c>
      <c r="AE19" s="17">
        <v>4152.7</v>
      </c>
    </row>
    <row r="20" spans="1:31">
      <c r="A20" s="17">
        <v>7</v>
      </c>
      <c r="B20" s="19">
        <v>0.45814814814814814</v>
      </c>
      <c r="C20" s="17">
        <v>163.69999999999999</v>
      </c>
      <c r="D20" s="17">
        <v>2.7</v>
      </c>
      <c r="E20" s="17">
        <v>1.47E-4</v>
      </c>
      <c r="F20" s="17">
        <v>7.0000000000000001E-3</v>
      </c>
      <c r="G20" s="17">
        <v>0.448795</v>
      </c>
      <c r="H20" s="17">
        <v>0.53756800000000005</v>
      </c>
      <c r="I20" s="17">
        <v>0.56188400000000005</v>
      </c>
      <c r="J20" s="17">
        <v>2.4316000000000001E-2</v>
      </c>
      <c r="K20" s="17">
        <v>4.3276000000000002E-2</v>
      </c>
      <c r="L20" s="17">
        <v>301.7</v>
      </c>
      <c r="M20" s="17">
        <v>0.6</v>
      </c>
      <c r="N20" s="17">
        <v>909</v>
      </c>
      <c r="O20" s="17">
        <v>0</v>
      </c>
      <c r="P20" s="17">
        <v>0</v>
      </c>
      <c r="Q20" s="17">
        <v>0.23338500000000001</v>
      </c>
      <c r="R20" s="17">
        <v>0.495421</v>
      </c>
      <c r="S20" s="17">
        <v>0.51547600000000005</v>
      </c>
      <c r="T20" s="17">
        <v>2.0055E-2</v>
      </c>
      <c r="U20" s="17">
        <v>3.8906999999999997E-2</v>
      </c>
      <c r="V20" s="17">
        <v>494.9</v>
      </c>
      <c r="W20" s="17">
        <v>0.59999599999999997</v>
      </c>
      <c r="X20" s="17">
        <v>3059</v>
      </c>
      <c r="Y20" s="17">
        <v>0</v>
      </c>
      <c r="Z20" s="17">
        <v>0</v>
      </c>
      <c r="AA20" s="17">
        <v>5.9856399999999997E-2</v>
      </c>
      <c r="AB20" s="17">
        <v>4.4641500000000001E-3</v>
      </c>
      <c r="AC20" s="17">
        <v>0.49551000000000001</v>
      </c>
      <c r="AD20" s="17">
        <v>0.25</v>
      </c>
      <c r="AE20" s="17">
        <v>2752.9</v>
      </c>
    </row>
    <row r="21" spans="1:31">
      <c r="A21" s="17">
        <v>8</v>
      </c>
      <c r="B21" s="19">
        <v>0.4581944444444444</v>
      </c>
      <c r="C21" s="17">
        <v>162.80000000000001</v>
      </c>
      <c r="D21" s="17">
        <v>2.7</v>
      </c>
      <c r="E21" s="17">
        <v>1.7000000000000001E-4</v>
      </c>
      <c r="F21" s="17">
        <v>8.0000000000000002E-3</v>
      </c>
      <c r="G21" s="17">
        <v>0.42141800000000001</v>
      </c>
      <c r="H21" s="17">
        <v>0.53714600000000001</v>
      </c>
      <c r="I21" s="17">
        <v>0.56225999999999998</v>
      </c>
      <c r="J21" s="17">
        <v>2.5114000000000001E-2</v>
      </c>
      <c r="K21" s="17">
        <v>4.4666999999999998E-2</v>
      </c>
      <c r="L21" s="17">
        <v>297.7</v>
      </c>
      <c r="M21" s="17">
        <v>6.0000000000000002E-6</v>
      </c>
      <c r="N21" s="17">
        <v>1465</v>
      </c>
      <c r="O21" s="17">
        <v>0</v>
      </c>
      <c r="P21" s="17">
        <v>0</v>
      </c>
      <c r="Q21" s="17">
        <v>0.29098099999999999</v>
      </c>
      <c r="R21" s="17">
        <v>0.49562499999999998</v>
      </c>
      <c r="S21" s="17">
        <v>0.51943799999999996</v>
      </c>
      <c r="T21" s="17">
        <v>2.3813000000000001E-2</v>
      </c>
      <c r="U21" s="17">
        <v>4.5844000000000003E-2</v>
      </c>
      <c r="V21" s="17">
        <v>800</v>
      </c>
      <c r="W21" s="17">
        <v>2.24E-4</v>
      </c>
      <c r="X21" s="17">
        <v>1178</v>
      </c>
      <c r="Y21" s="17">
        <v>0</v>
      </c>
      <c r="Z21" s="17">
        <v>0</v>
      </c>
      <c r="AA21" s="17">
        <v>7.0528499999999994E-2</v>
      </c>
      <c r="AB21" s="17">
        <v>7.0774000000000002E-3</v>
      </c>
      <c r="AC21" s="17">
        <v>0.49579400000000001</v>
      </c>
      <c r="AD21" s="17">
        <v>0.25</v>
      </c>
      <c r="AE21" s="17">
        <v>2789.6</v>
      </c>
    </row>
    <row r="22" spans="1:31">
      <c r="A22" s="17">
        <v>9</v>
      </c>
      <c r="B22" s="19">
        <v>0.45825231481481482</v>
      </c>
      <c r="C22" s="17">
        <v>161.69999999999999</v>
      </c>
      <c r="D22" s="17">
        <v>2.7</v>
      </c>
      <c r="E22" s="17">
        <v>3.9199999999999999E-4</v>
      </c>
      <c r="F22" s="17">
        <v>1.9E-2</v>
      </c>
      <c r="G22" s="17">
        <v>0.50248700000000002</v>
      </c>
      <c r="H22" s="17">
        <v>0.60663199999999995</v>
      </c>
      <c r="I22" s="17">
        <v>0.66409300000000004</v>
      </c>
      <c r="J22" s="17">
        <v>5.7460999999999998E-2</v>
      </c>
      <c r="K22" s="17">
        <v>8.6526000000000006E-2</v>
      </c>
      <c r="L22" s="17">
        <v>788.2</v>
      </c>
      <c r="M22" s="17">
        <v>0.14450099999999999</v>
      </c>
      <c r="N22" s="17">
        <v>332</v>
      </c>
      <c r="O22" s="17">
        <v>0</v>
      </c>
      <c r="P22" s="17">
        <v>0</v>
      </c>
      <c r="Q22" s="17">
        <v>0.29406199999999999</v>
      </c>
      <c r="R22" s="17">
        <v>0.49790600000000002</v>
      </c>
      <c r="S22" s="17">
        <v>0.51851499999999995</v>
      </c>
      <c r="T22" s="17">
        <v>2.0608999999999999E-2</v>
      </c>
      <c r="U22" s="17">
        <v>3.9746999999999998E-2</v>
      </c>
      <c r="V22" s="17">
        <v>456.9</v>
      </c>
      <c r="W22" s="17">
        <v>0.59999599999999997</v>
      </c>
      <c r="X22" s="17">
        <v>832</v>
      </c>
      <c r="Y22" s="17">
        <v>0</v>
      </c>
      <c r="Z22" s="17">
        <v>0</v>
      </c>
      <c r="AA22" s="17">
        <v>6.1149200000000001E-2</v>
      </c>
      <c r="AB22" s="17">
        <v>4.2569699999999997E-3</v>
      </c>
      <c r="AC22" s="17">
        <v>0.49799399999999999</v>
      </c>
      <c r="AD22" s="17">
        <v>0.25</v>
      </c>
      <c r="AE22" s="17">
        <v>1053.8</v>
      </c>
    </row>
    <row r="23" spans="1:31">
      <c r="A23" s="17">
        <v>10</v>
      </c>
      <c r="B23" s="19">
        <v>0.45831018518518518</v>
      </c>
      <c r="C23" s="17">
        <v>160.6</v>
      </c>
      <c r="D23" s="17">
        <v>2.7</v>
      </c>
      <c r="E23" s="17">
        <v>0</v>
      </c>
      <c r="F23" s="17">
        <v>0</v>
      </c>
      <c r="G23" s="17">
        <v>5.1878000000000001E-2</v>
      </c>
      <c r="H23" s="17">
        <v>0.54091699999999998</v>
      </c>
      <c r="I23" s="17">
        <v>0.56288899999999997</v>
      </c>
      <c r="J23" s="17">
        <v>2.1971999999999998E-2</v>
      </c>
      <c r="K23" s="17">
        <v>3.9033999999999999E-2</v>
      </c>
      <c r="L23" s="17">
        <v>338.5</v>
      </c>
      <c r="M23" s="17">
        <v>0.37077900000000003</v>
      </c>
      <c r="N23" s="17">
        <v>0</v>
      </c>
      <c r="O23" s="17">
        <v>0</v>
      </c>
      <c r="P23" s="17">
        <v>0</v>
      </c>
      <c r="Q23" s="17">
        <v>0.41037099999999999</v>
      </c>
      <c r="R23" s="17">
        <v>0.50373699999999999</v>
      </c>
      <c r="S23" s="17">
        <v>0.52810599999999996</v>
      </c>
      <c r="T23" s="17">
        <v>2.4369999999999999E-2</v>
      </c>
      <c r="U23" s="17">
        <v>4.6144999999999999E-2</v>
      </c>
      <c r="V23" s="17">
        <v>200</v>
      </c>
      <c r="W23" s="17">
        <v>5.4280000000000002E-2</v>
      </c>
      <c r="X23" s="17">
        <v>0</v>
      </c>
      <c r="Y23" s="17">
        <v>0</v>
      </c>
      <c r="Z23" s="17">
        <v>0</v>
      </c>
    </row>
    <row r="24" spans="1:31">
      <c r="A24" s="17">
        <v>11</v>
      </c>
      <c r="B24" s="19">
        <v>0.45836805555555554</v>
      </c>
      <c r="C24" s="17">
        <v>159.5</v>
      </c>
      <c r="D24" s="17">
        <v>2.7</v>
      </c>
      <c r="E24" s="17">
        <v>1.94E-4</v>
      </c>
      <c r="F24" s="17">
        <v>8.9999999999999993E-3</v>
      </c>
      <c r="G24" s="17">
        <v>0.30710100000000001</v>
      </c>
      <c r="H24" s="17">
        <v>0.52906600000000004</v>
      </c>
      <c r="I24" s="17">
        <v>0.56012700000000004</v>
      </c>
      <c r="J24" s="17">
        <v>3.1060999999999998E-2</v>
      </c>
      <c r="K24" s="17">
        <v>5.5454000000000003E-2</v>
      </c>
      <c r="L24" s="17">
        <v>358.2</v>
      </c>
      <c r="M24" s="17">
        <v>0.59999400000000003</v>
      </c>
      <c r="N24" s="17">
        <v>4678</v>
      </c>
      <c r="O24" s="17">
        <v>0</v>
      </c>
      <c r="P24" s="17">
        <v>0</v>
      </c>
      <c r="Q24" s="17">
        <v>0.249283</v>
      </c>
      <c r="R24" s="17">
        <v>0.50684700000000005</v>
      </c>
      <c r="S24" s="17">
        <v>0.53029499999999996</v>
      </c>
      <c r="T24" s="17">
        <v>2.3448E-2</v>
      </c>
      <c r="U24" s="17">
        <v>4.4216999999999999E-2</v>
      </c>
      <c r="V24" s="17">
        <v>355.2</v>
      </c>
      <c r="W24" s="17">
        <v>0.37081500000000001</v>
      </c>
      <c r="X24" s="17">
        <v>723</v>
      </c>
      <c r="Y24" s="17">
        <v>0</v>
      </c>
      <c r="Z24" s="17">
        <v>0</v>
      </c>
      <c r="AA24" s="17">
        <v>6.8026699999999996E-2</v>
      </c>
      <c r="AB24" s="17">
        <v>2.6663300000000001E-2</v>
      </c>
      <c r="AC24" s="17">
        <v>0.50747200000000003</v>
      </c>
      <c r="AD24" s="17">
        <v>0.25</v>
      </c>
      <c r="AE24" s="17">
        <v>2318.6999999999998</v>
      </c>
    </row>
    <row r="25" spans="1:31">
      <c r="A25" s="17">
        <v>12</v>
      </c>
      <c r="B25" s="19">
        <v>0.45841435185185181</v>
      </c>
      <c r="C25" s="17">
        <v>158.4</v>
      </c>
      <c r="D25" s="17">
        <v>2.7</v>
      </c>
      <c r="E25" s="17">
        <v>4.3399999999999998E-4</v>
      </c>
      <c r="F25" s="17">
        <v>2.1000000000000001E-2</v>
      </c>
      <c r="G25" s="17">
        <v>0.150865</v>
      </c>
      <c r="H25" s="17">
        <v>0.53889600000000004</v>
      </c>
      <c r="I25" s="17">
        <v>0.57159400000000005</v>
      </c>
      <c r="J25" s="17">
        <v>3.2697999999999998E-2</v>
      </c>
      <c r="K25" s="17">
        <v>5.7203999999999998E-2</v>
      </c>
      <c r="L25" s="17">
        <v>800</v>
      </c>
      <c r="M25" s="17">
        <v>0.229043</v>
      </c>
      <c r="N25" s="17">
        <v>865</v>
      </c>
      <c r="O25" s="17">
        <v>0</v>
      </c>
      <c r="P25" s="17">
        <v>0</v>
      </c>
      <c r="Q25" s="17">
        <v>0.245503</v>
      </c>
      <c r="R25" s="17">
        <v>0.501031</v>
      </c>
      <c r="S25" s="17">
        <v>0.52388500000000005</v>
      </c>
      <c r="T25" s="17">
        <v>2.2855E-2</v>
      </c>
      <c r="U25" s="17">
        <v>4.3624999999999997E-2</v>
      </c>
      <c r="V25" s="17">
        <v>409.6</v>
      </c>
      <c r="W25" s="17">
        <v>0.599997</v>
      </c>
      <c r="X25" s="17">
        <v>1506</v>
      </c>
      <c r="Y25" s="17">
        <v>0</v>
      </c>
      <c r="Z25" s="17">
        <v>0</v>
      </c>
      <c r="AA25" s="17">
        <v>6.7115599999999997E-2</v>
      </c>
      <c r="AB25" s="17">
        <v>1.11813E-2</v>
      </c>
      <c r="AC25" s="17">
        <v>0.50128600000000001</v>
      </c>
      <c r="AD25" s="17">
        <v>0.25</v>
      </c>
      <c r="AE25" s="17">
        <v>1038.2</v>
      </c>
    </row>
    <row r="26" spans="1:31">
      <c r="A26" s="17">
        <v>13</v>
      </c>
      <c r="B26" s="19">
        <v>0.45847222222222223</v>
      </c>
      <c r="C26" s="17">
        <v>157.4</v>
      </c>
      <c r="D26" s="17">
        <v>2.7</v>
      </c>
      <c r="E26" s="17">
        <v>0</v>
      </c>
      <c r="F26" s="17">
        <v>0</v>
      </c>
      <c r="G26" s="17">
        <v>0.36699900000000002</v>
      </c>
      <c r="H26" s="17">
        <v>0.52918900000000002</v>
      </c>
      <c r="I26" s="17">
        <v>0.56975500000000001</v>
      </c>
      <c r="J26" s="17">
        <v>4.0565999999999998E-2</v>
      </c>
      <c r="K26" s="17">
        <v>7.1197999999999997E-2</v>
      </c>
      <c r="L26" s="17">
        <v>627.20000000000005</v>
      </c>
      <c r="M26" s="17">
        <v>9.0000000000000002E-6</v>
      </c>
      <c r="N26" s="17">
        <v>0</v>
      </c>
      <c r="O26" s="17">
        <v>0</v>
      </c>
      <c r="P26" s="17">
        <v>0</v>
      </c>
      <c r="Q26" s="17">
        <v>0.234933</v>
      </c>
      <c r="R26" s="17">
        <v>0.50036999999999998</v>
      </c>
      <c r="S26" s="17">
        <v>0.52975799999999995</v>
      </c>
      <c r="T26" s="17">
        <v>2.9388000000000001E-2</v>
      </c>
      <c r="U26" s="17">
        <v>5.5474000000000002E-2</v>
      </c>
      <c r="V26" s="17">
        <v>800</v>
      </c>
      <c r="W26" s="17">
        <v>5.0000000000000004E-6</v>
      </c>
      <c r="X26" s="17">
        <v>0</v>
      </c>
      <c r="Y26" s="17">
        <v>0</v>
      </c>
      <c r="Z26" s="17">
        <v>0</v>
      </c>
    </row>
    <row r="27" spans="1:31">
      <c r="A27" s="17">
        <v>14</v>
      </c>
      <c r="B27" s="19">
        <v>0.45851851851851855</v>
      </c>
      <c r="C27" s="17">
        <v>156.1</v>
      </c>
      <c r="D27" s="17">
        <v>2.7</v>
      </c>
      <c r="E27" s="17">
        <v>0</v>
      </c>
      <c r="F27" s="17">
        <v>0</v>
      </c>
      <c r="G27" s="17">
        <v>0.33611200000000002</v>
      </c>
      <c r="H27" s="17">
        <v>0.55267100000000002</v>
      </c>
      <c r="I27" s="17">
        <v>0.588445</v>
      </c>
      <c r="J27" s="17">
        <v>3.5774E-2</v>
      </c>
      <c r="K27" s="17">
        <v>6.0794000000000001E-2</v>
      </c>
      <c r="L27" s="17">
        <v>200</v>
      </c>
      <c r="M27" s="17">
        <v>2.0000000000000002E-5</v>
      </c>
      <c r="N27" s="17">
        <v>0</v>
      </c>
      <c r="O27" s="17">
        <v>0</v>
      </c>
      <c r="P27" s="17">
        <v>0</v>
      </c>
      <c r="Q27" s="17">
        <v>0.34062999999999999</v>
      </c>
      <c r="R27" s="17">
        <v>0.50718300000000005</v>
      </c>
      <c r="S27" s="17">
        <v>0.53963700000000003</v>
      </c>
      <c r="T27" s="17">
        <v>3.2453000000000003E-2</v>
      </c>
      <c r="U27" s="17">
        <v>6.0138999999999998E-2</v>
      </c>
      <c r="V27" s="17">
        <v>598.5</v>
      </c>
      <c r="W27" s="17">
        <v>8.0000000000000007E-5</v>
      </c>
      <c r="X27" s="17">
        <v>0</v>
      </c>
      <c r="Y27" s="17">
        <v>0</v>
      </c>
      <c r="Z27" s="17">
        <v>0</v>
      </c>
    </row>
    <row r="28" spans="1:31">
      <c r="A28" s="17">
        <v>15</v>
      </c>
      <c r="B28" s="19">
        <v>0.45857638888888891</v>
      </c>
      <c r="C28" s="17">
        <v>154.80000000000001</v>
      </c>
      <c r="D28" s="17">
        <v>2.7</v>
      </c>
      <c r="E28" s="17">
        <v>2.4800000000000001E-4</v>
      </c>
      <c r="F28" s="17">
        <v>1.2E-2</v>
      </c>
      <c r="G28" s="17">
        <v>0.27698</v>
      </c>
      <c r="H28" s="17">
        <v>0.54618999999999995</v>
      </c>
      <c r="I28" s="17">
        <v>0.57703000000000004</v>
      </c>
      <c r="J28" s="17">
        <v>3.0839999999999999E-2</v>
      </c>
      <c r="K28" s="17">
        <v>5.3446E-2</v>
      </c>
      <c r="L28" s="17">
        <v>446.2</v>
      </c>
      <c r="M28" s="17">
        <v>0.19584699999999999</v>
      </c>
      <c r="N28" s="17">
        <v>3697</v>
      </c>
      <c r="O28" s="17">
        <v>0</v>
      </c>
      <c r="P28" s="17">
        <v>0</v>
      </c>
      <c r="Q28" s="17">
        <v>0.34371499999999999</v>
      </c>
      <c r="R28" s="17">
        <v>0.51732299999999998</v>
      </c>
      <c r="S28" s="17">
        <v>0.54194299999999995</v>
      </c>
      <c r="T28" s="17">
        <v>2.462E-2</v>
      </c>
      <c r="U28" s="17">
        <v>4.5428999999999997E-2</v>
      </c>
      <c r="V28" s="17">
        <v>585.70000000000005</v>
      </c>
      <c r="W28" s="17">
        <v>0.59999899999999995</v>
      </c>
      <c r="X28" s="17">
        <v>6508</v>
      </c>
      <c r="Y28" s="17">
        <v>0</v>
      </c>
      <c r="Z28" s="17">
        <v>0</v>
      </c>
      <c r="AA28" s="17">
        <v>6.98907E-2</v>
      </c>
      <c r="AB28" s="17">
        <v>2.62563E-2</v>
      </c>
      <c r="AC28" s="17">
        <v>0.51797000000000004</v>
      </c>
      <c r="AD28" s="17">
        <v>0.25</v>
      </c>
      <c r="AE28" s="17">
        <v>1861.6</v>
      </c>
    </row>
    <row r="29" spans="1:31">
      <c r="A29" s="17">
        <v>16</v>
      </c>
      <c r="B29" s="19">
        <v>0.45863425925925921</v>
      </c>
      <c r="C29" s="17">
        <v>153.69999999999999</v>
      </c>
      <c r="D29" s="17">
        <v>2.7</v>
      </c>
      <c r="E29" s="17">
        <v>0</v>
      </c>
      <c r="F29" s="17">
        <v>0</v>
      </c>
      <c r="G29" s="17">
        <v>0.29105500000000001</v>
      </c>
      <c r="H29" s="17">
        <v>0.55499100000000001</v>
      </c>
      <c r="I29" s="17">
        <v>0.58066499999999999</v>
      </c>
      <c r="J29" s="17">
        <v>2.5675E-2</v>
      </c>
      <c r="K29" s="17">
        <v>4.4215999999999998E-2</v>
      </c>
      <c r="L29" s="17">
        <v>559.6</v>
      </c>
      <c r="M29" s="17">
        <v>2.0726999999999999E-2</v>
      </c>
      <c r="N29" s="17">
        <v>0</v>
      </c>
      <c r="O29" s="17">
        <v>0</v>
      </c>
      <c r="P29" s="17">
        <v>0</v>
      </c>
      <c r="Q29" s="17">
        <v>0.33542</v>
      </c>
      <c r="R29" s="17">
        <v>0.50745799999999996</v>
      </c>
      <c r="S29" s="17">
        <v>0.53920500000000005</v>
      </c>
      <c r="T29" s="17">
        <v>3.1746999999999997E-2</v>
      </c>
      <c r="U29" s="17">
        <v>5.8878E-2</v>
      </c>
      <c r="V29" s="17">
        <v>486.7</v>
      </c>
      <c r="W29" s="17">
        <v>0.59999100000000005</v>
      </c>
      <c r="X29" s="17">
        <v>1453</v>
      </c>
      <c r="Y29" s="17">
        <v>0</v>
      </c>
      <c r="Z29" s="17">
        <v>0</v>
      </c>
    </row>
    <row r="30" spans="1:31">
      <c r="A30" s="17">
        <v>17</v>
      </c>
      <c r="B30" s="19">
        <v>0.45868055555555554</v>
      </c>
      <c r="C30" s="17">
        <v>152.4</v>
      </c>
      <c r="D30" s="17">
        <v>2.7</v>
      </c>
      <c r="E30" s="17">
        <v>0</v>
      </c>
      <c r="F30" s="17">
        <v>0</v>
      </c>
      <c r="G30" s="17">
        <v>0.49847200000000003</v>
      </c>
      <c r="H30" s="17">
        <v>0.54840599999999995</v>
      </c>
      <c r="I30" s="17">
        <v>0.58530700000000002</v>
      </c>
      <c r="J30" s="17">
        <v>3.6901000000000003E-2</v>
      </c>
      <c r="K30" s="17">
        <v>6.3046000000000005E-2</v>
      </c>
      <c r="L30" s="17">
        <v>534.20000000000005</v>
      </c>
      <c r="M30" s="17">
        <v>0.59994999999999998</v>
      </c>
      <c r="N30" s="17">
        <v>0</v>
      </c>
      <c r="O30" s="17">
        <v>0</v>
      </c>
      <c r="P30" s="17">
        <v>0</v>
      </c>
      <c r="Q30" s="17">
        <v>0.438475</v>
      </c>
      <c r="R30" s="17">
        <v>0.51058599999999998</v>
      </c>
      <c r="S30" s="17">
        <v>0.54164699999999999</v>
      </c>
      <c r="T30" s="17">
        <v>3.1060999999999998E-2</v>
      </c>
      <c r="U30" s="17">
        <v>5.7346000000000001E-2</v>
      </c>
      <c r="V30" s="17">
        <v>416</v>
      </c>
      <c r="W30" s="17">
        <v>0.12338</v>
      </c>
      <c r="X30" s="17">
        <v>1426</v>
      </c>
      <c r="Y30" s="17">
        <v>0</v>
      </c>
      <c r="Z30" s="17">
        <v>0</v>
      </c>
    </row>
    <row r="31" spans="1:31">
      <c r="A31" s="17">
        <v>18</v>
      </c>
      <c r="B31" s="19">
        <v>0.45873842592592595</v>
      </c>
      <c r="C31" s="17">
        <v>151.19999999999999</v>
      </c>
      <c r="D31" s="17">
        <v>2.7</v>
      </c>
      <c r="E31" s="17">
        <v>3.88E-4</v>
      </c>
      <c r="F31" s="17">
        <v>1.9E-2</v>
      </c>
      <c r="G31" s="17">
        <v>0.58318499999999995</v>
      </c>
      <c r="H31" s="17">
        <v>0.55078800000000006</v>
      </c>
      <c r="I31" s="17">
        <v>0.59206800000000004</v>
      </c>
      <c r="J31" s="17">
        <v>4.1279999999999997E-2</v>
      </c>
      <c r="K31" s="17">
        <v>6.9721000000000005E-2</v>
      </c>
      <c r="L31" s="17">
        <v>484.6</v>
      </c>
      <c r="M31" s="17">
        <v>0.59998799999999997</v>
      </c>
      <c r="N31" s="17">
        <v>1315</v>
      </c>
      <c r="O31" s="17">
        <v>0</v>
      </c>
      <c r="P31" s="17">
        <v>0</v>
      </c>
      <c r="Q31" s="17">
        <v>0.45158999999999999</v>
      </c>
      <c r="R31" s="17">
        <v>0.50844699999999998</v>
      </c>
      <c r="S31" s="17">
        <v>0.54337500000000005</v>
      </c>
      <c r="T31" s="17">
        <v>3.4928000000000001E-2</v>
      </c>
      <c r="U31" s="17">
        <v>6.4279000000000003E-2</v>
      </c>
      <c r="V31" s="17">
        <v>641.70000000000005</v>
      </c>
      <c r="W31" s="17">
        <v>0.59998700000000005</v>
      </c>
      <c r="X31" s="17">
        <v>0</v>
      </c>
      <c r="Y31" s="17">
        <v>0</v>
      </c>
      <c r="Z31" s="17">
        <v>0</v>
      </c>
      <c r="AA31" s="17">
        <v>9.8891499999999993E-2</v>
      </c>
      <c r="AB31" s="17">
        <v>1.0306299999999999E-2</v>
      </c>
      <c r="AC31" s="17">
        <v>0.50880700000000001</v>
      </c>
      <c r="AD31" s="17">
        <v>0.25</v>
      </c>
      <c r="AE31" s="17">
        <v>1713.9</v>
      </c>
    </row>
    <row r="32" spans="1:31">
      <c r="A32" s="17">
        <v>19</v>
      </c>
      <c r="B32" s="19">
        <v>0.45879629629629631</v>
      </c>
      <c r="C32" s="17">
        <v>150.30000000000001</v>
      </c>
      <c r="D32" s="17">
        <v>2.7</v>
      </c>
      <c r="E32" s="17">
        <v>5.3899999999999998E-4</v>
      </c>
      <c r="F32" s="17">
        <v>2.5999999999999999E-2</v>
      </c>
      <c r="G32" s="17">
        <v>0.315664</v>
      </c>
      <c r="H32" s="17">
        <v>0.55137199999999997</v>
      </c>
      <c r="I32" s="17">
        <v>0.578982</v>
      </c>
      <c r="J32" s="17">
        <v>2.7609999999999999E-2</v>
      </c>
      <c r="K32" s="17">
        <v>4.7688000000000001E-2</v>
      </c>
      <c r="L32" s="17">
        <v>558.4</v>
      </c>
      <c r="M32" s="17">
        <v>0.59999100000000005</v>
      </c>
      <c r="N32" s="17">
        <v>2435</v>
      </c>
      <c r="O32" s="17">
        <v>0</v>
      </c>
      <c r="P32" s="17">
        <v>0</v>
      </c>
      <c r="Q32" s="17">
        <v>0.42829299999999998</v>
      </c>
      <c r="R32" s="17">
        <v>0.526223</v>
      </c>
      <c r="S32" s="17">
        <v>0.57099299999999997</v>
      </c>
      <c r="T32" s="17">
        <v>4.4769999999999997E-2</v>
      </c>
      <c r="U32" s="17">
        <v>7.8406000000000003E-2</v>
      </c>
      <c r="V32" s="17">
        <v>513.6</v>
      </c>
      <c r="W32" s="17">
        <v>2.0999999999999999E-5</v>
      </c>
      <c r="X32" s="17">
        <v>1711</v>
      </c>
      <c r="Y32" s="17">
        <v>0</v>
      </c>
      <c r="Z32" s="17">
        <v>0</v>
      </c>
      <c r="AA32" s="17">
        <v>0.120625</v>
      </c>
      <c r="AB32" s="17">
        <v>2.1741300000000002E-2</v>
      </c>
      <c r="AC32" s="17">
        <v>0.52719700000000003</v>
      </c>
      <c r="AD32" s="17">
        <v>0.25</v>
      </c>
      <c r="AE32" s="17">
        <v>1487.5</v>
      </c>
    </row>
    <row r="33" spans="1:31">
      <c r="A33" s="17">
        <v>20</v>
      </c>
      <c r="B33" s="19">
        <v>0.45884259259259258</v>
      </c>
      <c r="C33" s="17">
        <v>149.19999999999999</v>
      </c>
      <c r="D33" s="17">
        <v>2.7</v>
      </c>
      <c r="E33" s="17">
        <v>3.6200000000000002E-4</v>
      </c>
      <c r="F33" s="17">
        <v>1.7000000000000001E-2</v>
      </c>
      <c r="G33" s="17">
        <v>0.50413300000000005</v>
      </c>
      <c r="H33" s="17">
        <v>0.54805199999999998</v>
      </c>
      <c r="I33" s="17">
        <v>0.58994000000000002</v>
      </c>
      <c r="J33" s="17">
        <v>4.1887000000000001E-2</v>
      </c>
      <c r="K33" s="17">
        <v>7.1001999999999996E-2</v>
      </c>
      <c r="L33" s="17">
        <v>619</v>
      </c>
      <c r="M33" s="17">
        <v>1.0000000000000001E-5</v>
      </c>
      <c r="N33" s="17">
        <v>3730</v>
      </c>
      <c r="O33" s="17">
        <v>0</v>
      </c>
      <c r="P33" s="17">
        <v>0</v>
      </c>
      <c r="Q33" s="17">
        <v>0.33283499999999999</v>
      </c>
      <c r="R33" s="17">
        <v>0.52819199999999999</v>
      </c>
      <c r="S33" s="17">
        <v>0.55494299999999996</v>
      </c>
      <c r="T33" s="17">
        <v>2.6751E-2</v>
      </c>
      <c r="U33" s="17">
        <v>4.8204999999999998E-2</v>
      </c>
      <c r="V33" s="17">
        <v>556</v>
      </c>
      <c r="W33" s="17">
        <v>0.59999599999999997</v>
      </c>
      <c r="X33" s="17">
        <v>1677</v>
      </c>
      <c r="Y33" s="17">
        <v>0</v>
      </c>
      <c r="Z33" s="17">
        <v>0</v>
      </c>
      <c r="AA33" s="17">
        <v>7.4161199999999997E-2</v>
      </c>
      <c r="AB33" s="17">
        <v>3.63664E-2</v>
      </c>
      <c r="AC33" s="17">
        <v>0.529165</v>
      </c>
      <c r="AD33" s="17">
        <v>0.25</v>
      </c>
      <c r="AE33" s="17">
        <v>1341.8</v>
      </c>
    </row>
    <row r="34" spans="1:31">
      <c r="A34" s="17">
        <v>21</v>
      </c>
      <c r="B34" s="19">
        <v>0.45890046296296294</v>
      </c>
      <c r="C34" s="17">
        <v>147.9</v>
      </c>
      <c r="D34" s="17">
        <v>2.7</v>
      </c>
      <c r="E34" s="17">
        <v>2.3699999999999999E-4</v>
      </c>
      <c r="F34" s="17">
        <v>1.0999999999999999E-2</v>
      </c>
      <c r="G34" s="17">
        <v>0.77724400000000005</v>
      </c>
      <c r="H34" s="17">
        <v>0.61190599999999995</v>
      </c>
      <c r="I34" s="17">
        <v>0.68335999999999997</v>
      </c>
      <c r="J34" s="17">
        <v>7.1454000000000004E-2</v>
      </c>
      <c r="K34" s="17">
        <v>0.104563</v>
      </c>
      <c r="L34" s="17">
        <v>421.4</v>
      </c>
      <c r="M34" s="17">
        <v>0.49968099999999999</v>
      </c>
      <c r="N34" s="17">
        <v>577</v>
      </c>
      <c r="O34" s="17">
        <v>0</v>
      </c>
      <c r="P34" s="17">
        <v>0</v>
      </c>
      <c r="Q34" s="17">
        <v>0.31775599999999998</v>
      </c>
      <c r="R34" s="17">
        <v>0.51879600000000003</v>
      </c>
      <c r="S34" s="17">
        <v>0.54322599999999999</v>
      </c>
      <c r="T34" s="17">
        <v>2.443E-2</v>
      </c>
      <c r="U34" s="17">
        <v>4.4971999999999998E-2</v>
      </c>
      <c r="V34" s="17">
        <v>670.7</v>
      </c>
      <c r="W34" s="17">
        <v>0.59999400000000003</v>
      </c>
      <c r="X34" s="17">
        <v>817</v>
      </c>
      <c r="Y34" s="17">
        <v>0</v>
      </c>
      <c r="Z34" s="17">
        <v>0</v>
      </c>
      <c r="AA34" s="17">
        <v>6.9188200000000005E-2</v>
      </c>
      <c r="AB34" s="17">
        <v>3.9581E-3</v>
      </c>
      <c r="AC34" s="17">
        <v>0.51889300000000005</v>
      </c>
      <c r="AD34" s="17">
        <v>0.25</v>
      </c>
      <c r="AE34" s="17">
        <v>1970.9</v>
      </c>
    </row>
    <row r="35" spans="1:31">
      <c r="A35" s="17">
        <v>22</v>
      </c>
      <c r="B35" s="19">
        <v>0.45895833333333336</v>
      </c>
      <c r="C35" s="17">
        <v>146.80000000000001</v>
      </c>
      <c r="D35" s="17">
        <v>2.7</v>
      </c>
      <c r="E35" s="17">
        <v>0</v>
      </c>
      <c r="F35" s="17">
        <v>0</v>
      </c>
      <c r="G35" s="17">
        <v>0.34027200000000002</v>
      </c>
      <c r="H35" s="17">
        <v>0.57914900000000002</v>
      </c>
      <c r="I35" s="17">
        <v>0.61286200000000002</v>
      </c>
      <c r="J35" s="17">
        <v>3.3713E-2</v>
      </c>
      <c r="K35" s="17">
        <v>5.5009000000000002E-2</v>
      </c>
      <c r="L35" s="17">
        <v>460</v>
      </c>
      <c r="M35" s="17">
        <v>0.22916300000000001</v>
      </c>
      <c r="N35" s="17">
        <v>0</v>
      </c>
      <c r="O35" s="17">
        <v>0</v>
      </c>
      <c r="P35" s="17">
        <v>0</v>
      </c>
      <c r="Q35" s="17">
        <v>0.569079</v>
      </c>
      <c r="R35" s="17">
        <v>0.51136800000000004</v>
      </c>
      <c r="S35" s="17">
        <v>0.56474299999999999</v>
      </c>
      <c r="T35" s="17">
        <v>5.3374999999999999E-2</v>
      </c>
      <c r="U35" s="17">
        <v>9.4511999999999999E-2</v>
      </c>
      <c r="V35" s="17">
        <v>684.3</v>
      </c>
      <c r="W35" s="17">
        <v>2.33E-4</v>
      </c>
      <c r="X35" s="17">
        <v>949</v>
      </c>
      <c r="Y35" s="17">
        <v>0</v>
      </c>
      <c r="Z35" s="17">
        <v>0</v>
      </c>
    </row>
    <row r="36" spans="1:31">
      <c r="A36" s="17">
        <v>23</v>
      </c>
      <c r="B36" s="19">
        <v>0.45900462962962968</v>
      </c>
      <c r="C36" s="17">
        <v>145.9</v>
      </c>
      <c r="D36" s="17">
        <v>2.7</v>
      </c>
      <c r="E36" s="17">
        <v>0</v>
      </c>
      <c r="F36" s="17">
        <v>0</v>
      </c>
      <c r="G36" s="17">
        <v>0.74377199999999999</v>
      </c>
      <c r="H36" s="17">
        <v>0.60266299999999995</v>
      </c>
      <c r="I36" s="17">
        <v>0.66422300000000001</v>
      </c>
      <c r="J36" s="17">
        <v>6.1560999999999998E-2</v>
      </c>
      <c r="K36" s="17">
        <v>9.2680999999999999E-2</v>
      </c>
      <c r="L36" s="17">
        <v>316.7</v>
      </c>
      <c r="M36" s="17">
        <v>0.22914499999999999</v>
      </c>
      <c r="N36" s="17">
        <v>0</v>
      </c>
      <c r="O36" s="17">
        <v>0</v>
      </c>
      <c r="P36" s="17">
        <v>0</v>
      </c>
      <c r="Q36" s="17">
        <v>0.61263000000000001</v>
      </c>
      <c r="R36" s="17">
        <v>0.515571</v>
      </c>
      <c r="S36" s="17">
        <v>0.55030100000000004</v>
      </c>
      <c r="T36" s="17">
        <v>3.4729999999999997E-2</v>
      </c>
      <c r="U36" s="17">
        <v>6.3111E-2</v>
      </c>
      <c r="V36" s="17">
        <v>800</v>
      </c>
      <c r="W36" s="17">
        <v>0.592472</v>
      </c>
      <c r="X36" s="17">
        <v>2301</v>
      </c>
      <c r="Y36" s="17">
        <v>0</v>
      </c>
      <c r="Z36" s="17">
        <v>0</v>
      </c>
    </row>
    <row r="37" spans="1:31">
      <c r="A37" s="17">
        <v>24</v>
      </c>
      <c r="B37" s="19">
        <v>0.45906249999999998</v>
      </c>
      <c r="C37" s="17">
        <v>144.80000000000001</v>
      </c>
      <c r="D37" s="17">
        <v>2.7</v>
      </c>
      <c r="E37" s="17">
        <v>0</v>
      </c>
      <c r="F37" s="17">
        <v>0</v>
      </c>
      <c r="G37" s="17">
        <v>0.81176199999999998</v>
      </c>
      <c r="H37" s="17">
        <v>0.62883</v>
      </c>
      <c r="I37" s="17">
        <v>0.718611</v>
      </c>
      <c r="J37" s="17">
        <v>8.9782000000000001E-2</v>
      </c>
      <c r="K37" s="17">
        <v>0.12493799999999999</v>
      </c>
      <c r="L37" s="17">
        <v>492.6</v>
      </c>
      <c r="M37" s="17">
        <v>6.1328000000000001E-2</v>
      </c>
      <c r="N37" s="17">
        <v>0</v>
      </c>
      <c r="O37" s="17">
        <v>0</v>
      </c>
      <c r="P37" s="17">
        <v>0</v>
      </c>
      <c r="Q37" s="17">
        <v>0.64809799999999995</v>
      </c>
      <c r="R37" s="17">
        <v>0.53303299999999998</v>
      </c>
      <c r="S37" s="17">
        <v>0.57734399999999997</v>
      </c>
      <c r="T37" s="17">
        <v>4.4311000000000003E-2</v>
      </c>
      <c r="U37" s="17">
        <v>7.6749999999999999E-2</v>
      </c>
      <c r="V37" s="17">
        <v>605.9</v>
      </c>
      <c r="W37" s="17">
        <v>0.59999599999999997</v>
      </c>
      <c r="X37" s="17">
        <v>2100</v>
      </c>
      <c r="Y37" s="17">
        <v>0</v>
      </c>
      <c r="Z37" s="17">
        <v>0</v>
      </c>
    </row>
    <row r="38" spans="1:31">
      <c r="A38" s="17">
        <v>25</v>
      </c>
      <c r="B38" s="19">
        <v>0.45912037037037035</v>
      </c>
      <c r="C38" s="17">
        <v>143.69999999999999</v>
      </c>
      <c r="D38" s="17">
        <v>2.7</v>
      </c>
      <c r="E38" s="17">
        <v>8.0900000000000004E-4</v>
      </c>
      <c r="F38" s="17">
        <v>3.9E-2</v>
      </c>
      <c r="G38" s="17">
        <v>0.56485700000000005</v>
      </c>
      <c r="H38" s="17">
        <v>0.572847</v>
      </c>
      <c r="I38" s="17">
        <v>0.62395299999999998</v>
      </c>
      <c r="J38" s="17">
        <v>5.1105999999999999E-2</v>
      </c>
      <c r="K38" s="17">
        <v>8.1906999999999994E-2</v>
      </c>
      <c r="L38" s="17">
        <v>645.9</v>
      </c>
      <c r="M38" s="17">
        <v>0.26271299999999997</v>
      </c>
      <c r="N38" s="17">
        <v>1305</v>
      </c>
      <c r="O38" s="17">
        <v>0</v>
      </c>
      <c r="P38" s="17">
        <v>0</v>
      </c>
      <c r="Q38" s="17">
        <v>0.638629</v>
      </c>
      <c r="R38" s="17">
        <v>0.53952699999999998</v>
      </c>
      <c r="S38" s="17">
        <v>0.60010799999999997</v>
      </c>
      <c r="T38" s="17">
        <v>6.0581000000000003E-2</v>
      </c>
      <c r="U38" s="17">
        <v>0.10095</v>
      </c>
      <c r="V38" s="17">
        <v>531.9</v>
      </c>
      <c r="W38" s="17">
        <v>6.9999999999999999E-6</v>
      </c>
      <c r="X38" s="17">
        <v>1053</v>
      </c>
      <c r="Y38" s="17">
        <v>0</v>
      </c>
      <c r="Z38" s="17">
        <v>0</v>
      </c>
      <c r="AA38" s="17">
        <v>0.155308</v>
      </c>
      <c r="AB38" s="17">
        <v>1.35858E-2</v>
      </c>
      <c r="AC38" s="17">
        <v>0.54035</v>
      </c>
      <c r="AD38" s="17">
        <v>0.25</v>
      </c>
      <c r="AE38" s="17">
        <v>1286</v>
      </c>
    </row>
    <row r="39" spans="1:31">
      <c r="A39" s="17">
        <v>26</v>
      </c>
      <c r="B39" s="19">
        <v>0.45916666666666667</v>
      </c>
      <c r="C39" s="17">
        <v>142.4</v>
      </c>
      <c r="D39" s="17">
        <v>2.7</v>
      </c>
      <c r="E39" s="17">
        <v>1.0629999999999999E-3</v>
      </c>
      <c r="F39" s="17">
        <v>5.0999999999999997E-2</v>
      </c>
      <c r="G39" s="17">
        <v>0.52075899999999997</v>
      </c>
      <c r="H39" s="17">
        <v>0.58106500000000005</v>
      </c>
      <c r="I39" s="17">
        <v>0.63481799999999999</v>
      </c>
      <c r="J39" s="17">
        <v>5.3754000000000003E-2</v>
      </c>
      <c r="K39" s="17">
        <v>8.4676000000000001E-2</v>
      </c>
      <c r="L39" s="17">
        <v>737.7</v>
      </c>
      <c r="M39" s="17">
        <v>0.108168</v>
      </c>
      <c r="N39" s="17">
        <v>2135</v>
      </c>
      <c r="O39" s="17">
        <v>0</v>
      </c>
      <c r="P39" s="17">
        <v>0</v>
      </c>
      <c r="Q39" s="17">
        <v>0.73667700000000003</v>
      </c>
      <c r="R39" s="17">
        <v>0.53195499999999996</v>
      </c>
      <c r="S39" s="17">
        <v>0.60278600000000004</v>
      </c>
      <c r="T39" s="17">
        <v>7.0831000000000005E-2</v>
      </c>
      <c r="U39" s="17">
        <v>0.117506</v>
      </c>
      <c r="V39" s="17">
        <v>679.6</v>
      </c>
      <c r="W39" s="17">
        <v>2.5999999999999998E-5</v>
      </c>
      <c r="X39" s="17">
        <v>549</v>
      </c>
      <c r="Y39" s="17">
        <v>0</v>
      </c>
      <c r="Z39" s="17">
        <v>0</v>
      </c>
      <c r="AA39" s="17">
        <v>0.180779</v>
      </c>
      <c r="AB39" s="17">
        <v>2.51002E-2</v>
      </c>
      <c r="AC39" s="17">
        <v>0.53373300000000001</v>
      </c>
      <c r="AD39" s="17">
        <v>0.25</v>
      </c>
      <c r="AE39" s="17">
        <v>1125.9000000000001</v>
      </c>
    </row>
    <row r="40" spans="1:31">
      <c r="A40" s="17">
        <v>27</v>
      </c>
      <c r="B40" s="19">
        <v>0.45922453703703708</v>
      </c>
      <c r="C40" s="17">
        <v>141.30000000000001</v>
      </c>
      <c r="D40" s="17">
        <v>2.7</v>
      </c>
      <c r="E40" s="17">
        <v>1.0139999999999999E-3</v>
      </c>
      <c r="F40" s="17">
        <v>4.9000000000000002E-2</v>
      </c>
      <c r="G40" s="17">
        <v>0.79267600000000005</v>
      </c>
      <c r="H40" s="17">
        <v>0.62007800000000002</v>
      </c>
      <c r="I40" s="17">
        <v>0.72077500000000005</v>
      </c>
      <c r="J40" s="17">
        <v>0.10069699999999999</v>
      </c>
      <c r="K40" s="17">
        <v>0.139706</v>
      </c>
      <c r="L40" s="17">
        <v>800</v>
      </c>
      <c r="M40" s="17">
        <v>0.22917299999999999</v>
      </c>
      <c r="N40" s="17">
        <v>1365</v>
      </c>
      <c r="O40" s="17">
        <v>0</v>
      </c>
      <c r="P40" s="17">
        <v>0</v>
      </c>
      <c r="Q40" s="17">
        <v>0.70943000000000001</v>
      </c>
      <c r="R40" s="17">
        <v>0.53955399999999998</v>
      </c>
      <c r="S40" s="17">
        <v>0.60125399999999996</v>
      </c>
      <c r="T40" s="17">
        <v>6.1698999999999997E-2</v>
      </c>
      <c r="U40" s="17">
        <v>0.102618</v>
      </c>
      <c r="V40" s="17">
        <v>800</v>
      </c>
      <c r="W40" s="17">
        <v>1.1E-5</v>
      </c>
      <c r="X40" s="17">
        <v>672</v>
      </c>
      <c r="Y40" s="17">
        <v>0</v>
      </c>
      <c r="Z40" s="17">
        <v>0</v>
      </c>
      <c r="AA40" s="17">
        <v>0.15787399999999999</v>
      </c>
      <c r="AB40" s="17">
        <v>1.75412E-2</v>
      </c>
      <c r="AC40" s="17">
        <v>0.54063600000000001</v>
      </c>
      <c r="AD40" s="17">
        <v>0.25</v>
      </c>
      <c r="AE40" s="17">
        <v>1038.2</v>
      </c>
    </row>
    <row r="41" spans="1:31">
      <c r="A41" s="17">
        <v>28</v>
      </c>
      <c r="B41" s="19">
        <v>0.45928240740740739</v>
      </c>
      <c r="C41" s="17">
        <v>140.19999999999999</v>
      </c>
      <c r="D41" s="17">
        <v>2.7</v>
      </c>
      <c r="E41" s="17">
        <v>9.1E-4</v>
      </c>
      <c r="F41" s="17">
        <v>4.3999999999999997E-2</v>
      </c>
      <c r="G41" s="17">
        <v>0.72115499999999999</v>
      </c>
      <c r="H41" s="17">
        <v>0.60288399999999998</v>
      </c>
      <c r="I41" s="17">
        <v>0.65966100000000005</v>
      </c>
      <c r="J41" s="17">
        <v>5.6777000000000001E-2</v>
      </c>
      <c r="K41" s="17">
        <v>8.6069999999999994E-2</v>
      </c>
      <c r="L41" s="17">
        <v>571.4</v>
      </c>
      <c r="M41" s="17">
        <v>0.59992699999999999</v>
      </c>
      <c r="N41" s="17">
        <v>443</v>
      </c>
      <c r="O41" s="17">
        <v>0</v>
      </c>
      <c r="P41" s="17">
        <v>0</v>
      </c>
      <c r="Q41" s="17">
        <v>0.71811499999999995</v>
      </c>
      <c r="R41" s="17">
        <v>0.54766499999999996</v>
      </c>
      <c r="S41" s="17">
        <v>0.62749900000000003</v>
      </c>
      <c r="T41" s="17">
        <v>7.9833000000000001E-2</v>
      </c>
      <c r="U41" s="17">
        <v>0.127225</v>
      </c>
      <c r="V41" s="17">
        <v>800</v>
      </c>
      <c r="W41" s="17">
        <v>7.2000000000000002E-5</v>
      </c>
      <c r="X41" s="17">
        <v>7786</v>
      </c>
      <c r="Y41" s="17">
        <v>0</v>
      </c>
      <c r="Z41" s="17">
        <v>0</v>
      </c>
      <c r="AA41" s="17">
        <v>0.19572999999999999</v>
      </c>
      <c r="AB41" s="17">
        <v>4.1167699999999996E-3</v>
      </c>
      <c r="AC41" s="17">
        <v>0.54799399999999998</v>
      </c>
      <c r="AD41" s="17">
        <v>0.25</v>
      </c>
      <c r="AE41" s="17">
        <v>1453.6</v>
      </c>
    </row>
    <row r="42" spans="1:31">
      <c r="A42" s="17">
        <v>29</v>
      </c>
      <c r="B42" s="19">
        <v>0.45932870370370371</v>
      </c>
      <c r="C42" s="17">
        <v>139.1</v>
      </c>
      <c r="D42" s="17">
        <v>2.7</v>
      </c>
      <c r="E42" s="17">
        <v>1.1410000000000001E-3</v>
      </c>
      <c r="F42" s="17">
        <v>5.5E-2</v>
      </c>
      <c r="G42" s="17">
        <v>0.67242999999999997</v>
      </c>
      <c r="H42" s="17">
        <v>0.59680800000000001</v>
      </c>
      <c r="I42" s="17">
        <v>0.66679699999999997</v>
      </c>
      <c r="J42" s="17">
        <v>6.9988999999999996E-2</v>
      </c>
      <c r="K42" s="17">
        <v>0.104963</v>
      </c>
      <c r="L42" s="17">
        <v>700.9</v>
      </c>
      <c r="M42" s="17">
        <v>1.078E-3</v>
      </c>
      <c r="N42" s="17">
        <v>1022</v>
      </c>
      <c r="O42" s="17">
        <v>0</v>
      </c>
      <c r="P42" s="17">
        <v>0</v>
      </c>
      <c r="Q42" s="17">
        <v>0.85716000000000003</v>
      </c>
      <c r="R42" s="17">
        <v>0.574986</v>
      </c>
      <c r="S42" s="17">
        <v>0.66166000000000003</v>
      </c>
      <c r="T42" s="17">
        <v>8.6674000000000001E-2</v>
      </c>
      <c r="U42" s="17">
        <v>0.130995</v>
      </c>
      <c r="V42" s="17">
        <v>424.2</v>
      </c>
      <c r="W42" s="17">
        <v>3.9999999999999998E-6</v>
      </c>
      <c r="X42" s="17">
        <v>1781</v>
      </c>
      <c r="Y42" s="17">
        <v>0</v>
      </c>
      <c r="Z42" s="17">
        <v>0</v>
      </c>
      <c r="AA42" s="17">
        <v>0.20152999999999999</v>
      </c>
      <c r="AB42" s="17">
        <v>1.15733E-2</v>
      </c>
      <c r="AC42" s="17">
        <v>0.57598899999999997</v>
      </c>
      <c r="AD42" s="17">
        <v>0.25</v>
      </c>
      <c r="AE42" s="17">
        <v>1185</v>
      </c>
    </row>
    <row r="43" spans="1:31">
      <c r="A43" s="17">
        <v>30</v>
      </c>
      <c r="B43" s="19">
        <v>0.45938657407407407</v>
      </c>
      <c r="C43" s="17">
        <v>137.9</v>
      </c>
      <c r="D43" s="17">
        <v>2.7</v>
      </c>
      <c r="E43" s="17">
        <v>0</v>
      </c>
      <c r="F43" s="17">
        <v>0</v>
      </c>
      <c r="G43" s="17">
        <v>0.73371900000000001</v>
      </c>
      <c r="H43" s="17">
        <v>0.60449200000000003</v>
      </c>
      <c r="I43" s="17">
        <v>0.68247400000000003</v>
      </c>
      <c r="J43" s="17">
        <v>7.7981999999999996E-2</v>
      </c>
      <c r="K43" s="17">
        <v>0.114264</v>
      </c>
      <c r="L43" s="17">
        <v>799.9</v>
      </c>
      <c r="M43" s="17">
        <v>0.229351</v>
      </c>
      <c r="N43" s="17">
        <v>0</v>
      </c>
      <c r="O43" s="17">
        <v>0</v>
      </c>
      <c r="P43" s="17">
        <v>0</v>
      </c>
      <c r="Q43" s="17">
        <v>0.786107</v>
      </c>
      <c r="R43" s="17">
        <v>0.57169199999999998</v>
      </c>
      <c r="S43" s="17">
        <v>0.65086900000000003</v>
      </c>
      <c r="T43" s="17">
        <v>7.9176999999999997E-2</v>
      </c>
      <c r="U43" s="17">
        <v>0.12164800000000001</v>
      </c>
      <c r="V43" s="17">
        <v>648.5</v>
      </c>
      <c r="W43" s="17">
        <v>8.0160000000000006E-3</v>
      </c>
      <c r="X43" s="17">
        <v>1166</v>
      </c>
      <c r="Y43" s="17">
        <v>0</v>
      </c>
      <c r="Z43" s="17">
        <v>0</v>
      </c>
    </row>
    <row r="44" spans="1:31">
      <c r="A44" s="17">
        <v>31</v>
      </c>
      <c r="B44" s="19">
        <v>0.45944444444444449</v>
      </c>
      <c r="C44" s="17">
        <v>136.80000000000001</v>
      </c>
      <c r="D44" s="17">
        <v>2.7</v>
      </c>
      <c r="E44" s="17">
        <v>1.0870000000000001E-3</v>
      </c>
      <c r="F44" s="17">
        <v>5.2999999999999999E-2</v>
      </c>
      <c r="G44" s="17">
        <v>0.76495800000000003</v>
      </c>
      <c r="H44" s="17">
        <v>0.62331999999999999</v>
      </c>
      <c r="I44" s="17">
        <v>0.69172100000000003</v>
      </c>
      <c r="J44" s="17">
        <v>6.8401000000000003E-2</v>
      </c>
      <c r="K44" s="17">
        <v>9.8885000000000001E-2</v>
      </c>
      <c r="L44" s="17">
        <v>547.9</v>
      </c>
      <c r="M44" s="17">
        <v>0.52655600000000002</v>
      </c>
      <c r="N44" s="17">
        <v>642</v>
      </c>
      <c r="O44" s="17">
        <v>0</v>
      </c>
      <c r="P44" s="17">
        <v>0</v>
      </c>
      <c r="Q44" s="17">
        <v>0.86164799999999997</v>
      </c>
      <c r="R44" s="17">
        <v>0.59485399999999999</v>
      </c>
      <c r="S44" s="17">
        <v>0.70703400000000005</v>
      </c>
      <c r="T44" s="17">
        <v>0.112179</v>
      </c>
      <c r="U44" s="17">
        <v>0.158662</v>
      </c>
      <c r="V44" s="17">
        <v>688.6</v>
      </c>
      <c r="W44" s="17">
        <v>6.0677000000000002E-2</v>
      </c>
      <c r="X44" s="17">
        <v>0</v>
      </c>
      <c r="Y44" s="17">
        <v>0</v>
      </c>
      <c r="Z44" s="17">
        <v>0</v>
      </c>
      <c r="AA44" s="17">
        <v>0.24409500000000001</v>
      </c>
      <c r="AB44" s="17">
        <v>5.7178799999999998E-3</v>
      </c>
      <c r="AC44" s="17">
        <v>0.59549600000000003</v>
      </c>
      <c r="AD44" s="17">
        <v>0.25</v>
      </c>
      <c r="AE44" s="17">
        <v>1516</v>
      </c>
    </row>
    <row r="45" spans="1:31">
      <c r="A45" s="17">
        <v>32</v>
      </c>
      <c r="B45" s="19">
        <v>0.45949074074074076</v>
      </c>
      <c r="C45" s="17">
        <v>135.5</v>
      </c>
      <c r="D45" s="17">
        <v>2.7</v>
      </c>
      <c r="E45" s="17">
        <v>1.1789999999999999E-3</v>
      </c>
      <c r="F45" s="17">
        <v>5.7000000000000002E-2</v>
      </c>
      <c r="G45" s="17">
        <v>0.73657099999999998</v>
      </c>
      <c r="H45" s="17">
        <v>0.58382900000000004</v>
      </c>
      <c r="I45" s="17">
        <v>0.66710700000000001</v>
      </c>
      <c r="J45" s="17">
        <v>8.3277000000000004E-2</v>
      </c>
      <c r="K45" s="17">
        <v>0.124833</v>
      </c>
      <c r="L45" s="17">
        <v>709.7</v>
      </c>
      <c r="M45" s="17">
        <v>4.3999999999999999E-5</v>
      </c>
      <c r="N45" s="17">
        <v>1410</v>
      </c>
      <c r="O45" s="17">
        <v>0</v>
      </c>
      <c r="P45" s="17">
        <v>0</v>
      </c>
      <c r="Q45" s="17">
        <v>0.81378600000000001</v>
      </c>
      <c r="R45" s="17">
        <v>0.55824099999999999</v>
      </c>
      <c r="S45" s="17">
        <v>0.64483299999999999</v>
      </c>
      <c r="T45" s="17">
        <v>8.6592000000000002E-2</v>
      </c>
      <c r="U45" s="17">
        <v>0.13428599999999999</v>
      </c>
      <c r="V45" s="17">
        <v>660.3</v>
      </c>
      <c r="W45" s="17">
        <v>1.9000000000000001E-5</v>
      </c>
      <c r="X45" s="17">
        <v>2163</v>
      </c>
      <c r="Y45" s="17">
        <v>0</v>
      </c>
      <c r="Z45" s="17">
        <v>0</v>
      </c>
      <c r="AA45" s="17">
        <v>0.206594</v>
      </c>
      <c r="AB45" s="17">
        <v>1.6098999999999999E-2</v>
      </c>
      <c r="AC45" s="17">
        <v>0.55963499999999999</v>
      </c>
      <c r="AD45" s="17">
        <v>0.25</v>
      </c>
      <c r="AE45" s="17">
        <v>1170.3</v>
      </c>
    </row>
    <row r="46" spans="1:31">
      <c r="A46" s="17">
        <v>33</v>
      </c>
      <c r="B46" s="19">
        <v>0.45954861111111112</v>
      </c>
      <c r="C46" s="17">
        <v>134.6</v>
      </c>
      <c r="D46" s="17">
        <v>2.7</v>
      </c>
      <c r="E46" s="17">
        <v>7.7700000000000002E-4</v>
      </c>
      <c r="F46" s="17">
        <v>3.7999999999999999E-2</v>
      </c>
      <c r="G46" s="17">
        <v>0.73863999999999996</v>
      </c>
      <c r="H46" s="17">
        <v>0.61593500000000001</v>
      </c>
      <c r="I46" s="17">
        <v>0.68879100000000004</v>
      </c>
      <c r="J46" s="17">
        <v>7.2855000000000003E-2</v>
      </c>
      <c r="K46" s="17">
        <v>0.10577300000000001</v>
      </c>
      <c r="L46" s="17">
        <v>516.9</v>
      </c>
      <c r="M46" s="17">
        <v>0.32329200000000002</v>
      </c>
      <c r="N46" s="17">
        <v>995</v>
      </c>
      <c r="O46" s="17">
        <v>0</v>
      </c>
      <c r="P46" s="17">
        <v>0</v>
      </c>
      <c r="Q46" s="17">
        <v>0.80708199999999997</v>
      </c>
      <c r="R46" s="17">
        <v>0.56263700000000005</v>
      </c>
      <c r="S46" s="17">
        <v>0.63972300000000004</v>
      </c>
      <c r="T46" s="17">
        <v>7.7086000000000002E-2</v>
      </c>
      <c r="U46" s="17">
        <v>0.120499</v>
      </c>
      <c r="V46" s="17">
        <v>796</v>
      </c>
      <c r="W46" s="17">
        <v>1.2E-5</v>
      </c>
      <c r="X46" s="17">
        <v>2312</v>
      </c>
      <c r="Y46" s="17">
        <v>0</v>
      </c>
      <c r="Z46" s="17">
        <v>0</v>
      </c>
      <c r="AA46" s="17">
        <v>0.18538299999999999</v>
      </c>
      <c r="AB46" s="17">
        <v>8.3386499999999995E-3</v>
      </c>
      <c r="AC46" s="17">
        <v>0.56328</v>
      </c>
      <c r="AD46" s="17">
        <v>0.25</v>
      </c>
      <c r="AE46" s="17">
        <v>1606.7</v>
      </c>
    </row>
    <row r="47" spans="1:31">
      <c r="A47" s="17">
        <v>34</v>
      </c>
      <c r="B47" s="19">
        <v>0.45960648148148148</v>
      </c>
      <c r="C47" s="17">
        <v>133.5</v>
      </c>
      <c r="D47" s="17">
        <v>2.7</v>
      </c>
      <c r="E47" s="17">
        <v>8.3500000000000002E-4</v>
      </c>
      <c r="F47" s="17">
        <v>0.04</v>
      </c>
      <c r="G47" s="17">
        <v>0.77782499999999999</v>
      </c>
      <c r="H47" s="17">
        <v>0.619919</v>
      </c>
      <c r="I47" s="17">
        <v>0.70274499999999995</v>
      </c>
      <c r="J47" s="17">
        <v>8.2825999999999997E-2</v>
      </c>
      <c r="K47" s="17">
        <v>0.11786000000000001</v>
      </c>
      <c r="L47" s="17">
        <v>531.79999999999995</v>
      </c>
      <c r="M47" s="17">
        <v>8.1631999999999996E-2</v>
      </c>
      <c r="N47" s="17">
        <v>1069</v>
      </c>
      <c r="O47" s="17">
        <v>0</v>
      </c>
      <c r="P47" s="17">
        <v>0</v>
      </c>
      <c r="Q47" s="17">
        <v>0.70967400000000003</v>
      </c>
      <c r="R47" s="17">
        <v>0.579627</v>
      </c>
      <c r="S47" s="17">
        <v>0.663242</v>
      </c>
      <c r="T47" s="17">
        <v>8.3614999999999995E-2</v>
      </c>
      <c r="U47" s="17">
        <v>0.12607099999999999</v>
      </c>
      <c r="V47" s="17">
        <v>692.6</v>
      </c>
      <c r="W47" s="17">
        <v>9.0000000000000002E-6</v>
      </c>
      <c r="X47" s="17">
        <v>1068</v>
      </c>
      <c r="Y47" s="17">
        <v>0</v>
      </c>
      <c r="Z47" s="17">
        <v>0</v>
      </c>
      <c r="AA47" s="17">
        <v>0.19395499999999999</v>
      </c>
      <c r="AB47" s="17">
        <v>9.2076099999999998E-3</v>
      </c>
      <c r="AC47" s="17">
        <v>0.58039700000000005</v>
      </c>
      <c r="AD47" s="17">
        <v>0.25</v>
      </c>
      <c r="AE47" s="17">
        <v>1561.9</v>
      </c>
    </row>
    <row r="48" spans="1:31">
      <c r="A48" s="17">
        <v>35</v>
      </c>
      <c r="B48" s="19">
        <v>0.45965277777777774</v>
      </c>
      <c r="C48" s="17">
        <v>132.4</v>
      </c>
      <c r="D48" s="17">
        <v>2.7</v>
      </c>
      <c r="E48" s="17">
        <v>1.1839999999999999E-3</v>
      </c>
      <c r="F48" s="17">
        <v>5.7000000000000002E-2</v>
      </c>
      <c r="G48" s="17">
        <v>0.81154899999999996</v>
      </c>
      <c r="H48" s="17">
        <v>0.61852700000000005</v>
      </c>
      <c r="I48" s="17">
        <v>0.71564700000000003</v>
      </c>
      <c r="J48" s="17">
        <v>9.7120999999999999E-2</v>
      </c>
      <c r="K48" s="17">
        <v>0.13571</v>
      </c>
      <c r="L48" s="17">
        <v>671.1</v>
      </c>
      <c r="M48" s="17">
        <v>0.41863899999999998</v>
      </c>
      <c r="N48" s="17">
        <v>675</v>
      </c>
      <c r="O48" s="17">
        <v>0</v>
      </c>
      <c r="P48" s="17">
        <v>0</v>
      </c>
      <c r="Q48" s="17">
        <v>0.84686399999999995</v>
      </c>
      <c r="R48" s="17">
        <v>0.58176399999999995</v>
      </c>
      <c r="S48" s="17">
        <v>0.67755600000000005</v>
      </c>
      <c r="T48" s="17">
        <v>9.5791000000000001E-2</v>
      </c>
      <c r="U48" s="17">
        <v>0.141378</v>
      </c>
      <c r="V48" s="17">
        <v>636.29999999999995</v>
      </c>
      <c r="W48" s="17">
        <v>0.225601</v>
      </c>
      <c r="X48" s="17">
        <v>813</v>
      </c>
      <c r="Y48" s="17">
        <v>0</v>
      </c>
      <c r="Z48" s="17">
        <v>0</v>
      </c>
      <c r="AA48" s="17">
        <v>0.217504</v>
      </c>
      <c r="AB48" s="17">
        <v>7.3469299999999998E-3</v>
      </c>
      <c r="AC48" s="17">
        <v>0.58246799999999999</v>
      </c>
      <c r="AD48" s="17">
        <v>0.25</v>
      </c>
      <c r="AE48" s="17">
        <v>1237.7</v>
      </c>
    </row>
    <row r="49" spans="1:31">
      <c r="A49" s="17">
        <v>36</v>
      </c>
      <c r="B49" s="19">
        <v>0.45971064814814816</v>
      </c>
      <c r="C49" s="17">
        <v>131.30000000000001</v>
      </c>
      <c r="D49" s="17">
        <v>2.7</v>
      </c>
      <c r="E49" s="17">
        <v>1.379E-3</v>
      </c>
      <c r="F49" s="17">
        <v>6.7000000000000004E-2</v>
      </c>
      <c r="G49" s="17">
        <v>0.83150199999999996</v>
      </c>
      <c r="H49" s="17">
        <v>0.66078300000000001</v>
      </c>
      <c r="I49" s="17">
        <v>0.75988500000000003</v>
      </c>
      <c r="J49" s="17">
        <v>9.9101999999999996E-2</v>
      </c>
      <c r="K49" s="17">
        <v>0.13041700000000001</v>
      </c>
      <c r="L49" s="17">
        <v>703.1</v>
      </c>
      <c r="M49" s="17">
        <v>0.56635400000000002</v>
      </c>
      <c r="N49" s="17">
        <v>536</v>
      </c>
      <c r="O49" s="17">
        <v>0</v>
      </c>
      <c r="P49" s="17">
        <v>0</v>
      </c>
      <c r="Q49" s="17">
        <v>0.8518</v>
      </c>
      <c r="R49" s="17">
        <v>0.57175500000000001</v>
      </c>
      <c r="S49" s="17">
        <v>0.67815099999999995</v>
      </c>
      <c r="T49" s="17">
        <v>0.106395</v>
      </c>
      <c r="U49" s="17">
        <v>0.156891</v>
      </c>
      <c r="V49" s="17">
        <v>788.9</v>
      </c>
      <c r="W49" s="17">
        <v>1.1E-5</v>
      </c>
      <c r="X49" s="17">
        <v>1402</v>
      </c>
      <c r="Y49" s="17">
        <v>0</v>
      </c>
      <c r="Z49" s="17">
        <v>0</v>
      </c>
      <c r="AA49" s="17">
        <v>0.24137</v>
      </c>
      <c r="AB49" s="17">
        <v>6.1249099999999999E-3</v>
      </c>
      <c r="AC49" s="17">
        <v>0.572407</v>
      </c>
      <c r="AD49" s="17">
        <v>0.25</v>
      </c>
      <c r="AE49" s="17">
        <v>1181.2</v>
      </c>
    </row>
    <row r="50" spans="1:31">
      <c r="A50" s="17">
        <v>37</v>
      </c>
      <c r="B50" s="19">
        <v>0.45975694444444443</v>
      </c>
      <c r="C50" s="17">
        <v>130.4</v>
      </c>
      <c r="D50" s="17">
        <v>2.7</v>
      </c>
      <c r="E50" s="17">
        <v>1.526E-3</v>
      </c>
      <c r="F50" s="17">
        <v>7.3999999999999996E-2</v>
      </c>
      <c r="G50" s="17">
        <v>0.77264900000000003</v>
      </c>
      <c r="H50" s="17">
        <v>0.61316800000000005</v>
      </c>
      <c r="I50" s="17">
        <v>0.71062800000000004</v>
      </c>
      <c r="J50" s="17">
        <v>9.7460000000000005E-2</v>
      </c>
      <c r="K50" s="17">
        <v>0.13714699999999999</v>
      </c>
      <c r="L50" s="17">
        <v>684.1</v>
      </c>
      <c r="M50" s="17">
        <v>0</v>
      </c>
      <c r="N50" s="17">
        <v>828</v>
      </c>
      <c r="O50" s="17">
        <v>0</v>
      </c>
      <c r="P50" s="17">
        <v>0</v>
      </c>
      <c r="Q50" s="17">
        <v>0.91244800000000004</v>
      </c>
      <c r="R50" s="17">
        <v>0.63753300000000002</v>
      </c>
      <c r="S50" s="17">
        <v>0.77650600000000003</v>
      </c>
      <c r="T50" s="17">
        <v>0.13897300000000001</v>
      </c>
      <c r="U50" s="17">
        <v>0.17897199999999999</v>
      </c>
      <c r="V50" s="17">
        <v>589.4</v>
      </c>
      <c r="W50" s="17">
        <v>8.7638999999999995E-2</v>
      </c>
      <c r="X50" s="17">
        <v>875</v>
      </c>
      <c r="Y50" s="17">
        <v>0</v>
      </c>
      <c r="Z50" s="17">
        <v>0</v>
      </c>
      <c r="AA50" s="17">
        <v>0.27534199999999998</v>
      </c>
      <c r="AB50" s="17">
        <v>9.1723399999999993E-3</v>
      </c>
      <c r="AC50" s="17">
        <v>0.63880800000000004</v>
      </c>
      <c r="AD50" s="17">
        <v>0.25</v>
      </c>
      <c r="AE50" s="17">
        <v>1214</v>
      </c>
    </row>
    <row r="51" spans="1:31">
      <c r="A51" s="17">
        <v>38</v>
      </c>
      <c r="B51" s="19">
        <v>0.45981481481481484</v>
      </c>
      <c r="C51" s="17">
        <v>129.5</v>
      </c>
      <c r="D51" s="17">
        <v>2.7</v>
      </c>
      <c r="E51" s="17">
        <v>1.206E-3</v>
      </c>
      <c r="F51" s="17">
        <v>5.8000000000000003E-2</v>
      </c>
      <c r="G51" s="17">
        <v>0.73811899999999997</v>
      </c>
      <c r="H51" s="17">
        <v>0.62769299999999995</v>
      </c>
      <c r="I51" s="17">
        <v>0.71847300000000003</v>
      </c>
      <c r="J51" s="17">
        <v>9.078E-2</v>
      </c>
      <c r="K51" s="17">
        <v>0.12635099999999999</v>
      </c>
      <c r="L51" s="17">
        <v>629</v>
      </c>
      <c r="M51" s="17">
        <v>1.5E-5</v>
      </c>
      <c r="N51" s="17">
        <v>3577</v>
      </c>
      <c r="O51" s="17">
        <v>0</v>
      </c>
      <c r="P51" s="17">
        <v>0</v>
      </c>
      <c r="Q51" s="17">
        <v>0.87858400000000003</v>
      </c>
      <c r="R51" s="17">
        <v>0.59954499999999999</v>
      </c>
      <c r="S51" s="17">
        <v>0.71217600000000003</v>
      </c>
      <c r="T51" s="17">
        <v>0.112632</v>
      </c>
      <c r="U51" s="17">
        <v>0.15815100000000001</v>
      </c>
      <c r="V51" s="17">
        <v>671</v>
      </c>
      <c r="W51" s="17">
        <v>0.173487</v>
      </c>
      <c r="X51" s="17">
        <v>906</v>
      </c>
      <c r="Y51" s="17">
        <v>0</v>
      </c>
      <c r="Z51" s="17">
        <v>0</v>
      </c>
      <c r="AA51" s="17">
        <v>0.24331</v>
      </c>
      <c r="AB51" s="17">
        <v>3.5468800000000002E-2</v>
      </c>
      <c r="AC51" s="17">
        <v>0.60353900000000005</v>
      </c>
      <c r="AD51" s="17">
        <v>0.25</v>
      </c>
      <c r="AE51" s="17">
        <v>1320.5</v>
      </c>
    </row>
    <row r="52" spans="1:31">
      <c r="A52" s="17">
        <v>39</v>
      </c>
      <c r="B52" s="19">
        <v>0.45987268518518515</v>
      </c>
      <c r="C52" s="17">
        <v>128.4</v>
      </c>
      <c r="D52" s="17">
        <v>2.7</v>
      </c>
      <c r="E52" s="17">
        <v>1.119E-3</v>
      </c>
      <c r="F52" s="17">
        <v>5.3999999999999999E-2</v>
      </c>
      <c r="G52" s="17">
        <v>0.73428199999999999</v>
      </c>
      <c r="H52" s="17">
        <v>0.62312400000000001</v>
      </c>
      <c r="I52" s="17">
        <v>0.71695900000000001</v>
      </c>
      <c r="J52" s="17">
        <v>9.3835000000000002E-2</v>
      </c>
      <c r="K52" s="17">
        <v>0.130879</v>
      </c>
      <c r="L52" s="17">
        <v>607.9</v>
      </c>
      <c r="M52" s="17">
        <v>2.9E-5</v>
      </c>
      <c r="N52" s="17">
        <v>1192</v>
      </c>
      <c r="O52" s="17">
        <v>0</v>
      </c>
      <c r="P52" s="17">
        <v>0</v>
      </c>
      <c r="Q52" s="17">
        <v>0.87929800000000002</v>
      </c>
      <c r="R52" s="17">
        <v>0.60991399999999996</v>
      </c>
      <c r="S52" s="17">
        <v>0.71599400000000002</v>
      </c>
      <c r="T52" s="17">
        <v>0.10607999999999999</v>
      </c>
      <c r="U52" s="17">
        <v>0.14815800000000001</v>
      </c>
      <c r="V52" s="17">
        <v>741.4</v>
      </c>
      <c r="W52" s="17">
        <v>0.39494800000000002</v>
      </c>
      <c r="X52" s="17">
        <v>1940</v>
      </c>
      <c r="Y52" s="17">
        <v>0</v>
      </c>
      <c r="Z52" s="17">
        <v>0</v>
      </c>
      <c r="AA52" s="17">
        <v>0.227935</v>
      </c>
      <c r="AB52" s="17">
        <v>1.17047E-2</v>
      </c>
      <c r="AC52" s="17">
        <v>0.611155</v>
      </c>
      <c r="AD52" s="17">
        <v>0.25</v>
      </c>
      <c r="AE52" s="17">
        <v>1366.3</v>
      </c>
    </row>
    <row r="53" spans="1:31">
      <c r="A53" s="17">
        <v>40</v>
      </c>
      <c r="B53" s="19">
        <v>0.45991898148148147</v>
      </c>
      <c r="C53" s="17">
        <v>127.3</v>
      </c>
      <c r="D53" s="17">
        <v>2.7</v>
      </c>
      <c r="E53" s="17">
        <v>1.044E-3</v>
      </c>
      <c r="F53" s="17">
        <v>5.0999999999999997E-2</v>
      </c>
      <c r="G53" s="17">
        <v>0.87226499999999996</v>
      </c>
      <c r="H53" s="17">
        <v>0.63544800000000001</v>
      </c>
      <c r="I53" s="17">
        <v>0.741703</v>
      </c>
      <c r="J53" s="17">
        <v>0.106255</v>
      </c>
      <c r="K53" s="17">
        <v>0.143258</v>
      </c>
      <c r="L53" s="17">
        <v>601.20000000000005</v>
      </c>
      <c r="M53" s="17">
        <v>2.5000000000000001E-5</v>
      </c>
      <c r="N53" s="17">
        <v>789</v>
      </c>
      <c r="O53" s="17">
        <v>0</v>
      </c>
      <c r="P53" s="17">
        <v>0</v>
      </c>
      <c r="Q53" s="17">
        <v>0.797296</v>
      </c>
      <c r="R53" s="17">
        <v>0.62524299999999999</v>
      </c>
      <c r="S53" s="17">
        <v>0.72637700000000005</v>
      </c>
      <c r="T53" s="17">
        <v>0.101135</v>
      </c>
      <c r="U53" s="17">
        <v>0.13923199999999999</v>
      </c>
      <c r="V53" s="17">
        <v>688.7</v>
      </c>
      <c r="W53" s="17">
        <v>2.4000000000000001E-5</v>
      </c>
      <c r="X53" s="17">
        <v>851</v>
      </c>
      <c r="Y53" s="17">
        <v>0</v>
      </c>
      <c r="Z53" s="17">
        <v>0</v>
      </c>
      <c r="AA53" s="17">
        <v>0.214203</v>
      </c>
      <c r="AB53" s="17">
        <v>7.6903800000000001E-3</v>
      </c>
      <c r="AC53" s="17">
        <v>0.62602000000000002</v>
      </c>
      <c r="AD53" s="17">
        <v>0.25</v>
      </c>
      <c r="AE53" s="17">
        <v>1381.5</v>
      </c>
    </row>
    <row r="54" spans="1:31">
      <c r="A54" s="17">
        <v>41</v>
      </c>
      <c r="B54" s="19">
        <v>0.45997685185185189</v>
      </c>
      <c r="C54" s="17">
        <v>126</v>
      </c>
      <c r="D54" s="17">
        <v>2.7</v>
      </c>
      <c r="E54" s="17">
        <v>1.0349999999999999E-3</v>
      </c>
      <c r="F54" s="17">
        <v>0.05</v>
      </c>
      <c r="G54" s="17">
        <v>0.84110399999999996</v>
      </c>
      <c r="H54" s="17">
        <v>0.64379600000000003</v>
      </c>
      <c r="I54" s="17">
        <v>0.74769799999999997</v>
      </c>
      <c r="J54" s="17">
        <v>0.10390199999999999</v>
      </c>
      <c r="K54" s="17">
        <v>0.138962</v>
      </c>
      <c r="L54" s="17">
        <v>497.8</v>
      </c>
      <c r="M54" s="17">
        <v>1.0286E-2</v>
      </c>
      <c r="N54" s="17">
        <v>967</v>
      </c>
      <c r="O54" s="17">
        <v>0</v>
      </c>
      <c r="P54" s="17">
        <v>0</v>
      </c>
      <c r="Q54" s="17">
        <v>0.83256200000000002</v>
      </c>
      <c r="R54" s="17">
        <v>0.593611</v>
      </c>
      <c r="S54" s="17">
        <v>0.71226100000000003</v>
      </c>
      <c r="T54" s="17">
        <v>0.11865000000000001</v>
      </c>
      <c r="U54" s="17">
        <v>0.16658200000000001</v>
      </c>
      <c r="V54" s="17">
        <v>765.7</v>
      </c>
      <c r="W54" s="17">
        <v>3.0526999999999999E-2</v>
      </c>
      <c r="X54" s="17">
        <v>840</v>
      </c>
      <c r="Y54" s="17">
        <v>0</v>
      </c>
      <c r="Z54" s="17">
        <v>0</v>
      </c>
      <c r="AA54" s="17">
        <v>0.25628000000000001</v>
      </c>
      <c r="AB54" s="17">
        <v>7.8050300000000001E-3</v>
      </c>
      <c r="AC54" s="17">
        <v>0.59453699999999998</v>
      </c>
      <c r="AD54" s="17">
        <v>0.25</v>
      </c>
      <c r="AE54" s="17">
        <v>1668.6</v>
      </c>
    </row>
    <row r="55" spans="1:31">
      <c r="A55" s="17">
        <v>42</v>
      </c>
      <c r="B55" s="19">
        <v>0.46003472222222225</v>
      </c>
      <c r="C55" s="17">
        <v>124.9</v>
      </c>
      <c r="D55" s="17">
        <v>2.7</v>
      </c>
      <c r="E55" s="17">
        <v>1.214E-3</v>
      </c>
      <c r="F55" s="17">
        <v>5.8999999999999997E-2</v>
      </c>
      <c r="G55" s="17">
        <v>0.78053399999999995</v>
      </c>
      <c r="H55" s="17">
        <v>0.63798699999999997</v>
      </c>
      <c r="I55" s="17">
        <v>0.72842700000000005</v>
      </c>
      <c r="J55" s="17">
        <v>9.0439000000000005E-2</v>
      </c>
      <c r="K55" s="17">
        <v>0.124157</v>
      </c>
      <c r="L55" s="17">
        <v>680.8</v>
      </c>
      <c r="M55" s="17">
        <v>7.3735999999999996E-2</v>
      </c>
      <c r="N55" s="17">
        <v>3815</v>
      </c>
      <c r="O55" s="17">
        <v>0</v>
      </c>
      <c r="P55" s="17">
        <v>0</v>
      </c>
      <c r="Q55" s="17">
        <v>0.86836899999999995</v>
      </c>
      <c r="R55" s="17">
        <v>0.61756100000000003</v>
      </c>
      <c r="S55" s="17">
        <v>0.72471600000000003</v>
      </c>
      <c r="T55" s="17">
        <v>0.107155</v>
      </c>
      <c r="U55" s="17">
        <v>0.14785799999999999</v>
      </c>
      <c r="V55" s="17">
        <v>538.6</v>
      </c>
      <c r="W55" s="17">
        <v>0.34581800000000001</v>
      </c>
      <c r="X55" s="17">
        <v>964</v>
      </c>
      <c r="Y55" s="17">
        <v>0</v>
      </c>
      <c r="Z55" s="17">
        <v>0</v>
      </c>
      <c r="AA55" s="17">
        <v>0.22747400000000001</v>
      </c>
      <c r="AB55" s="17">
        <v>4.0727300000000001E-2</v>
      </c>
      <c r="AC55" s="17">
        <v>0.62192499999999995</v>
      </c>
      <c r="AD55" s="17">
        <v>0.25</v>
      </c>
      <c r="AE55" s="17">
        <v>1219.9000000000001</v>
      </c>
    </row>
    <row r="56" spans="1:31">
      <c r="A56" s="17">
        <v>43</v>
      </c>
      <c r="B56" s="19">
        <v>0.46008101851851851</v>
      </c>
      <c r="C56" s="17">
        <v>124</v>
      </c>
      <c r="D56" s="17">
        <v>2.7</v>
      </c>
      <c r="E56" s="17">
        <v>1.4549999999999999E-3</v>
      </c>
      <c r="F56" s="17">
        <v>7.0000000000000007E-2</v>
      </c>
      <c r="G56" s="17">
        <v>0.864927</v>
      </c>
      <c r="H56" s="17">
        <v>0.66422999999999999</v>
      </c>
      <c r="I56" s="17">
        <v>0.75874299999999995</v>
      </c>
      <c r="J56" s="17">
        <v>9.4514000000000001E-2</v>
      </c>
      <c r="K56" s="17">
        <v>0.124566</v>
      </c>
      <c r="L56" s="17">
        <v>663.1</v>
      </c>
      <c r="M56" s="17">
        <v>0.59935000000000005</v>
      </c>
      <c r="N56" s="17">
        <v>1157</v>
      </c>
      <c r="O56" s="17">
        <v>0</v>
      </c>
      <c r="P56" s="17">
        <v>0</v>
      </c>
      <c r="Q56" s="17">
        <v>0.89813699999999996</v>
      </c>
      <c r="R56" s="17">
        <v>0.59396300000000002</v>
      </c>
      <c r="S56" s="17">
        <v>0.72142799999999996</v>
      </c>
      <c r="T56" s="17">
        <v>0.12746399999999999</v>
      </c>
      <c r="U56" s="17">
        <v>0.17668300000000001</v>
      </c>
      <c r="V56" s="17">
        <v>679</v>
      </c>
      <c r="W56" s="17">
        <v>0.183168</v>
      </c>
      <c r="X56" s="17">
        <v>710</v>
      </c>
      <c r="Y56" s="17">
        <v>0</v>
      </c>
      <c r="Z56" s="17">
        <v>0</v>
      </c>
      <c r="AA56" s="17">
        <v>0.27182000000000001</v>
      </c>
      <c r="AB56" s="17">
        <v>1.23832E-2</v>
      </c>
      <c r="AC56" s="17">
        <v>0.59554200000000002</v>
      </c>
      <c r="AD56" s="17">
        <v>0.25</v>
      </c>
      <c r="AE56" s="17">
        <v>1252.5999999999999</v>
      </c>
    </row>
    <row r="57" spans="1:31">
      <c r="A57" s="17">
        <v>44</v>
      </c>
      <c r="B57" s="19">
        <v>0.46013888888888888</v>
      </c>
      <c r="C57" s="17">
        <v>122.9</v>
      </c>
      <c r="D57" s="17">
        <v>2.7</v>
      </c>
      <c r="E57" s="17">
        <v>1.395E-3</v>
      </c>
      <c r="F57" s="17">
        <v>6.7000000000000004E-2</v>
      </c>
      <c r="G57" s="17">
        <v>0.84767899999999996</v>
      </c>
      <c r="H57" s="17">
        <v>0.652833</v>
      </c>
      <c r="I57" s="17">
        <v>0.75752799999999998</v>
      </c>
      <c r="J57" s="17">
        <v>0.104695</v>
      </c>
      <c r="K57" s="17">
        <v>0.138206</v>
      </c>
      <c r="L57" s="17">
        <v>683.9</v>
      </c>
      <c r="M57" s="17">
        <v>9.3840999999999994E-2</v>
      </c>
      <c r="N57" s="17">
        <v>894</v>
      </c>
      <c r="O57" s="17">
        <v>0</v>
      </c>
      <c r="P57" s="17">
        <v>0</v>
      </c>
      <c r="Q57" s="17">
        <v>0.83663100000000001</v>
      </c>
      <c r="R57" s="17">
        <v>0.61817699999999998</v>
      </c>
      <c r="S57" s="17">
        <v>0.73926199999999997</v>
      </c>
      <c r="T57" s="17">
        <v>0.121085</v>
      </c>
      <c r="U57" s="17">
        <v>0.16379099999999999</v>
      </c>
      <c r="V57" s="17">
        <v>768</v>
      </c>
      <c r="W57" s="17">
        <v>0.37080600000000002</v>
      </c>
      <c r="X57" s="17">
        <v>556</v>
      </c>
      <c r="Y57" s="17">
        <v>0</v>
      </c>
      <c r="Z57" s="17">
        <v>0</v>
      </c>
      <c r="AA57" s="17">
        <v>0.25198700000000002</v>
      </c>
      <c r="AB57" s="17">
        <v>9.8959100000000008E-3</v>
      </c>
      <c r="AC57" s="17">
        <v>0.61937500000000001</v>
      </c>
      <c r="AD57" s="17">
        <v>0.25</v>
      </c>
      <c r="AE57" s="17">
        <v>1214.4000000000001</v>
      </c>
    </row>
    <row r="58" spans="1:31">
      <c r="A58" s="17">
        <v>45</v>
      </c>
      <c r="B58" s="19">
        <v>0.46019675925925929</v>
      </c>
      <c r="C58" s="17">
        <v>121.8</v>
      </c>
      <c r="D58" s="17">
        <v>3.6</v>
      </c>
      <c r="E58" s="17">
        <v>1.735E-3</v>
      </c>
      <c r="F58" s="17">
        <v>8.4000000000000005E-2</v>
      </c>
      <c r="G58" s="17">
        <v>0.86122900000000002</v>
      </c>
      <c r="H58" s="17">
        <v>0.61386499999999999</v>
      </c>
      <c r="I58" s="17">
        <v>0.71758</v>
      </c>
      <c r="J58" s="17">
        <v>0.103715</v>
      </c>
      <c r="K58" s="17">
        <v>0.144535</v>
      </c>
      <c r="L58" s="17">
        <v>575.4</v>
      </c>
      <c r="M58" s="17">
        <v>0.190057</v>
      </c>
      <c r="N58" s="17">
        <v>995</v>
      </c>
      <c r="O58" s="17">
        <v>0</v>
      </c>
      <c r="P58" s="17">
        <v>0</v>
      </c>
      <c r="Q58" s="17">
        <v>0.90509700000000004</v>
      </c>
      <c r="R58" s="17">
        <v>0.63624400000000003</v>
      </c>
      <c r="S58" s="17">
        <v>0.77788100000000004</v>
      </c>
      <c r="T58" s="17">
        <v>0.14163700000000001</v>
      </c>
      <c r="U58" s="17">
        <v>0.18207999999999999</v>
      </c>
      <c r="V58" s="17">
        <v>546.5</v>
      </c>
      <c r="W58" s="17">
        <v>2.7500000000000002E-4</v>
      </c>
      <c r="X58" s="17">
        <v>366</v>
      </c>
      <c r="Y58" s="17">
        <v>0</v>
      </c>
      <c r="Z58" s="17">
        <v>0</v>
      </c>
      <c r="AA58" s="17">
        <v>0.28012399999999998</v>
      </c>
      <c r="AB58" s="17">
        <v>1.2323199999999999E-2</v>
      </c>
      <c r="AC58" s="17">
        <v>0.63798900000000003</v>
      </c>
      <c r="AD58" s="17">
        <v>0.25</v>
      </c>
      <c r="AE58" s="17">
        <v>1443.4</v>
      </c>
    </row>
    <row r="59" spans="1:31">
      <c r="A59" s="17">
        <v>46</v>
      </c>
      <c r="B59" s="19">
        <v>0.4602430555555555</v>
      </c>
      <c r="C59" s="17">
        <v>120.6</v>
      </c>
      <c r="D59" s="17">
        <v>3.6</v>
      </c>
      <c r="E59" s="17">
        <v>1.395E-3</v>
      </c>
      <c r="F59" s="17">
        <v>6.8000000000000005E-2</v>
      </c>
      <c r="G59" s="17">
        <v>0.86699800000000005</v>
      </c>
      <c r="H59" s="17">
        <v>0.660273</v>
      </c>
      <c r="I59" s="17">
        <v>0.78430299999999997</v>
      </c>
      <c r="J59" s="17">
        <v>0.12403</v>
      </c>
      <c r="K59" s="17">
        <v>0.158141</v>
      </c>
      <c r="L59" s="17">
        <v>520.29999999999995</v>
      </c>
      <c r="M59" s="17">
        <v>0.12070500000000001</v>
      </c>
      <c r="N59" s="17">
        <v>450</v>
      </c>
      <c r="O59" s="17">
        <v>0</v>
      </c>
      <c r="P59" s="17">
        <v>0</v>
      </c>
      <c r="Q59" s="17">
        <v>0.81150500000000003</v>
      </c>
      <c r="R59" s="17">
        <v>0.61857799999999996</v>
      </c>
      <c r="S59" s="17">
        <v>0.73707</v>
      </c>
      <c r="T59" s="17">
        <v>0.118492</v>
      </c>
      <c r="U59" s="17">
        <v>0.16076099999999999</v>
      </c>
      <c r="V59" s="17">
        <v>679.6</v>
      </c>
      <c r="W59" s="17">
        <v>5.0000000000000004E-6</v>
      </c>
      <c r="X59" s="17">
        <v>520</v>
      </c>
      <c r="Y59" s="17">
        <v>0</v>
      </c>
      <c r="Z59" s="17">
        <v>0</v>
      </c>
      <c r="AA59" s="17">
        <v>0.24732499999999999</v>
      </c>
      <c r="AB59" s="17">
        <v>5.0787200000000001E-3</v>
      </c>
      <c r="AC59" s="17">
        <v>0.61917900000000003</v>
      </c>
      <c r="AD59" s="17">
        <v>0.25</v>
      </c>
      <c r="AE59" s="17">
        <v>1596.3</v>
      </c>
    </row>
    <row r="60" spans="1:31">
      <c r="A60" s="17">
        <v>47</v>
      </c>
      <c r="B60" s="19">
        <v>0.46030092592592592</v>
      </c>
      <c r="C60" s="17">
        <v>119.7</v>
      </c>
      <c r="D60" s="17">
        <v>3.6</v>
      </c>
      <c r="E60" s="17">
        <v>1.6379999999999999E-3</v>
      </c>
      <c r="F60" s="17">
        <v>7.9000000000000001E-2</v>
      </c>
      <c r="G60" s="17">
        <v>0.89092099999999996</v>
      </c>
      <c r="H60" s="17">
        <v>0.728217</v>
      </c>
      <c r="I60" s="17">
        <v>0.88284899999999999</v>
      </c>
      <c r="J60" s="17">
        <v>0.15463199999999999</v>
      </c>
      <c r="K60" s="17">
        <v>0.175151</v>
      </c>
      <c r="L60" s="17">
        <v>575.70000000000005</v>
      </c>
      <c r="M60" s="17">
        <v>0.39266099999999998</v>
      </c>
      <c r="N60" s="17">
        <v>438</v>
      </c>
      <c r="O60" s="17">
        <v>0</v>
      </c>
      <c r="P60" s="17">
        <v>0</v>
      </c>
      <c r="Q60" s="17">
        <v>0.89230200000000004</v>
      </c>
      <c r="R60" s="17">
        <v>0.65575799999999995</v>
      </c>
      <c r="S60" s="17">
        <v>0.79064800000000002</v>
      </c>
      <c r="T60" s="17">
        <v>0.13488900000000001</v>
      </c>
      <c r="U60" s="17">
        <v>0.17060600000000001</v>
      </c>
      <c r="V60" s="17">
        <v>736</v>
      </c>
      <c r="W60" s="17">
        <v>0.37081999999999998</v>
      </c>
      <c r="X60" s="17">
        <v>999</v>
      </c>
      <c r="Y60" s="17">
        <v>0</v>
      </c>
      <c r="Z60" s="17">
        <v>0</v>
      </c>
      <c r="AA60" s="17">
        <v>0.26247100000000001</v>
      </c>
      <c r="AB60" s="17">
        <v>5.4603500000000001E-3</v>
      </c>
      <c r="AC60" s="17">
        <v>0.65649500000000005</v>
      </c>
      <c r="AD60" s="17">
        <v>0.25</v>
      </c>
      <c r="AE60" s="17">
        <v>1442.7</v>
      </c>
    </row>
    <row r="61" spans="1:31">
      <c r="A61" s="17">
        <v>48</v>
      </c>
      <c r="B61" s="19">
        <v>0.46034722222222224</v>
      </c>
      <c r="C61" s="17">
        <v>118.6</v>
      </c>
      <c r="D61" s="17">
        <v>3.6</v>
      </c>
      <c r="E61" s="17">
        <v>0</v>
      </c>
      <c r="F61" s="17">
        <v>0</v>
      </c>
      <c r="G61" s="17">
        <v>0.49706499999999998</v>
      </c>
      <c r="H61" s="17">
        <v>0.710059</v>
      </c>
      <c r="I61" s="17">
        <v>0.73909499999999995</v>
      </c>
      <c r="J61" s="17">
        <v>2.9035999999999999E-2</v>
      </c>
      <c r="K61" s="17">
        <v>3.9285E-2</v>
      </c>
      <c r="L61" s="17">
        <v>426.5</v>
      </c>
      <c r="M61" s="17">
        <v>0.59999899999999995</v>
      </c>
      <c r="N61" s="17">
        <v>0</v>
      </c>
      <c r="O61" s="17">
        <v>0</v>
      </c>
      <c r="P61" s="17">
        <v>0</v>
      </c>
      <c r="Q61" s="17">
        <v>0.90412700000000001</v>
      </c>
      <c r="R61" s="17">
        <v>0.61421400000000004</v>
      </c>
      <c r="S61" s="17">
        <v>0.74212599999999995</v>
      </c>
      <c r="T61" s="17">
        <v>0.127913</v>
      </c>
      <c r="U61" s="17">
        <v>0.17236000000000001</v>
      </c>
      <c r="V61" s="17">
        <v>715</v>
      </c>
      <c r="W61" s="17">
        <v>0.22192700000000001</v>
      </c>
      <c r="X61" s="17">
        <v>803</v>
      </c>
      <c r="Y61" s="17">
        <v>0</v>
      </c>
      <c r="Z61" s="17">
        <v>0</v>
      </c>
    </row>
    <row r="62" spans="1:31">
      <c r="A62" s="17">
        <v>49</v>
      </c>
      <c r="B62" s="19">
        <v>0.4604050925925926</v>
      </c>
      <c r="C62" s="17">
        <v>117.5</v>
      </c>
      <c r="D62" s="17">
        <v>3.6</v>
      </c>
      <c r="E62" s="17">
        <v>2.1150000000000001E-3</v>
      </c>
      <c r="F62" s="17">
        <v>0.10199999999999999</v>
      </c>
      <c r="G62" s="17">
        <v>0.90173300000000001</v>
      </c>
      <c r="H62" s="17">
        <v>0.68237099999999995</v>
      </c>
      <c r="I62" s="17">
        <v>0.85543599999999997</v>
      </c>
      <c r="J62" s="17">
        <v>0.173065</v>
      </c>
      <c r="K62" s="17">
        <v>0.20231199999999999</v>
      </c>
      <c r="L62" s="17">
        <v>564.1</v>
      </c>
      <c r="M62" s="17">
        <v>9.5320000000000005E-3</v>
      </c>
      <c r="N62" s="17">
        <v>793</v>
      </c>
      <c r="O62" s="17">
        <v>0</v>
      </c>
      <c r="P62" s="17">
        <v>0</v>
      </c>
      <c r="Q62" s="17">
        <v>0.94323400000000002</v>
      </c>
      <c r="R62" s="17">
        <v>0.64827500000000005</v>
      </c>
      <c r="S62" s="17">
        <v>0.83737099999999998</v>
      </c>
      <c r="T62" s="17">
        <v>0.18909599999999999</v>
      </c>
      <c r="U62" s="17">
        <v>0.22582099999999999</v>
      </c>
      <c r="V62" s="17">
        <v>741</v>
      </c>
      <c r="W62" s="17">
        <v>1.8E-5</v>
      </c>
      <c r="X62" s="17">
        <v>753</v>
      </c>
      <c r="Y62" s="17">
        <v>0</v>
      </c>
      <c r="Z62" s="17">
        <v>0</v>
      </c>
      <c r="AA62" s="17">
        <v>0.34741699999999998</v>
      </c>
      <c r="AB62" s="17">
        <v>9.6553200000000002E-3</v>
      </c>
      <c r="AC62" s="17">
        <v>0.65010100000000004</v>
      </c>
      <c r="AD62" s="17">
        <v>0.25</v>
      </c>
      <c r="AE62" s="17">
        <v>1472.3</v>
      </c>
    </row>
    <row r="63" spans="1:31">
      <c r="A63" s="17">
        <v>50</v>
      </c>
      <c r="B63" s="19">
        <v>0.46046296296296302</v>
      </c>
      <c r="C63" s="17">
        <v>116.6</v>
      </c>
      <c r="D63" s="17">
        <v>3.6</v>
      </c>
      <c r="E63" s="17">
        <v>1.008E-3</v>
      </c>
      <c r="F63" s="17">
        <v>4.9000000000000002E-2</v>
      </c>
      <c r="G63" s="17">
        <v>0.91559000000000001</v>
      </c>
      <c r="H63" s="17">
        <v>0.69554499999999997</v>
      </c>
      <c r="I63" s="17">
        <v>0.81420300000000001</v>
      </c>
      <c r="J63" s="17">
        <v>0.118658</v>
      </c>
      <c r="K63" s="17">
        <v>0.145735</v>
      </c>
      <c r="L63" s="17">
        <v>645.79999999999995</v>
      </c>
      <c r="M63" s="17">
        <v>0.36945600000000001</v>
      </c>
      <c r="N63" s="17">
        <v>541</v>
      </c>
      <c r="O63" s="17">
        <v>0</v>
      </c>
      <c r="P63" s="17">
        <v>0</v>
      </c>
      <c r="Q63" s="17">
        <v>2.3496E-2</v>
      </c>
      <c r="R63" s="17">
        <v>0.66552199999999995</v>
      </c>
      <c r="S63" s="17">
        <v>0.73439900000000002</v>
      </c>
      <c r="T63" s="17">
        <v>6.8876999999999994E-2</v>
      </c>
      <c r="U63" s="17">
        <v>9.3786999999999995E-2</v>
      </c>
      <c r="V63" s="17">
        <v>207.4</v>
      </c>
      <c r="W63" s="17">
        <v>0.6</v>
      </c>
      <c r="X63" s="17">
        <v>0</v>
      </c>
      <c r="Y63" s="17">
        <v>0</v>
      </c>
      <c r="Z63" s="17">
        <v>0</v>
      </c>
      <c r="AA63" s="17">
        <v>0.144287</v>
      </c>
      <c r="AB63" s="17">
        <v>7.5621300000000002E-3</v>
      </c>
      <c r="AC63" s="17">
        <v>0.66604300000000005</v>
      </c>
      <c r="AD63" s="17">
        <v>0.25</v>
      </c>
      <c r="AE63" s="17">
        <v>1286.0999999999999</v>
      </c>
    </row>
    <row r="64" spans="1:31">
      <c r="A64" s="17">
        <v>51</v>
      </c>
      <c r="B64" s="19">
        <v>0.46050925925925923</v>
      </c>
      <c r="C64" s="17">
        <v>115.5</v>
      </c>
      <c r="D64" s="17">
        <v>3.6</v>
      </c>
      <c r="E64" s="17">
        <v>5.4699999999999996E-4</v>
      </c>
      <c r="F64" s="17">
        <v>2.5999999999999999E-2</v>
      </c>
      <c r="G64" s="17">
        <v>0.896818</v>
      </c>
      <c r="H64" s="17">
        <v>0.71241100000000002</v>
      </c>
      <c r="I64" s="17">
        <v>0.88254699999999997</v>
      </c>
      <c r="J64" s="17">
        <v>0.17013500000000001</v>
      </c>
      <c r="K64" s="17">
        <v>0.192778</v>
      </c>
      <c r="L64" s="17">
        <v>587</v>
      </c>
      <c r="M64" s="17">
        <v>0.141626</v>
      </c>
      <c r="N64" s="17">
        <v>1630</v>
      </c>
      <c r="O64" s="17">
        <v>0</v>
      </c>
      <c r="P64" s="17">
        <v>0</v>
      </c>
      <c r="Q64" s="17">
        <v>7.3372999999999994E-2</v>
      </c>
      <c r="R64" s="17">
        <v>0.84989899999999996</v>
      </c>
      <c r="S64" s="17">
        <v>0.90099700000000005</v>
      </c>
      <c r="T64" s="17">
        <v>5.1097999999999998E-2</v>
      </c>
      <c r="U64" s="17">
        <v>5.6711999999999999E-2</v>
      </c>
      <c r="V64" s="17">
        <v>461.6</v>
      </c>
      <c r="W64" s="17">
        <v>0.6</v>
      </c>
      <c r="X64" s="17">
        <v>0</v>
      </c>
      <c r="Y64" s="17">
        <v>0</v>
      </c>
      <c r="Z64" s="17">
        <v>0</v>
      </c>
      <c r="AA64" s="17">
        <v>8.7249800000000002E-2</v>
      </c>
      <c r="AB64" s="17">
        <v>2.04272E-2</v>
      </c>
      <c r="AC64" s="17">
        <v>0.850943</v>
      </c>
      <c r="AD64" s="17">
        <v>0.25</v>
      </c>
      <c r="AE64" s="17">
        <v>1414.9</v>
      </c>
    </row>
    <row r="65" spans="1:31">
      <c r="A65" s="17">
        <v>52</v>
      </c>
      <c r="B65" s="19">
        <v>0.46056712962962965</v>
      </c>
      <c r="C65" s="17">
        <v>114.7</v>
      </c>
      <c r="D65" s="17">
        <v>3.6</v>
      </c>
      <c r="E65" s="17">
        <v>2.049E-3</v>
      </c>
      <c r="F65" s="17">
        <v>9.9000000000000005E-2</v>
      </c>
      <c r="G65" s="17">
        <v>0.96224200000000004</v>
      </c>
      <c r="H65" s="17">
        <v>0.80174900000000004</v>
      </c>
      <c r="I65" s="17">
        <v>1.0680430000000001</v>
      </c>
      <c r="J65" s="17">
        <v>0.26629399999999998</v>
      </c>
      <c r="K65" s="17">
        <v>0.249329</v>
      </c>
      <c r="L65" s="17">
        <v>608.1</v>
      </c>
      <c r="M65" s="17">
        <v>0.31259100000000001</v>
      </c>
      <c r="N65" s="17">
        <v>1427</v>
      </c>
      <c r="O65" s="17">
        <v>0</v>
      </c>
      <c r="P65" s="17">
        <v>0</v>
      </c>
      <c r="Q65" s="17">
        <v>0.888683</v>
      </c>
      <c r="R65" s="17">
        <v>0.67532700000000001</v>
      </c>
      <c r="S65" s="17">
        <v>0.84918700000000003</v>
      </c>
      <c r="T65" s="17">
        <v>0.17385900000000001</v>
      </c>
      <c r="U65" s="17">
        <v>0.204736</v>
      </c>
      <c r="V65" s="17">
        <v>737.7</v>
      </c>
      <c r="W65" s="17">
        <v>1.2999999999999999E-5</v>
      </c>
      <c r="X65" s="17">
        <v>848</v>
      </c>
      <c r="Y65" s="17">
        <v>0</v>
      </c>
      <c r="Z65" s="17">
        <v>0</v>
      </c>
      <c r="AA65" s="17">
        <v>0.31497900000000001</v>
      </c>
      <c r="AB65" s="17">
        <v>1.8568100000000001E-2</v>
      </c>
      <c r="AC65" s="17">
        <v>0.67855500000000002</v>
      </c>
      <c r="AD65" s="17">
        <v>0.25</v>
      </c>
      <c r="AE65" s="17">
        <v>1365.8</v>
      </c>
    </row>
    <row r="66" spans="1:31">
      <c r="A66" s="17">
        <v>53</v>
      </c>
      <c r="B66" s="19">
        <v>0.46062500000000001</v>
      </c>
      <c r="C66" s="17">
        <v>113.6</v>
      </c>
      <c r="D66" s="17">
        <v>3.6</v>
      </c>
      <c r="E66" s="17">
        <v>2.0950000000000001E-3</v>
      </c>
      <c r="F66" s="17">
        <v>0.10100000000000001</v>
      </c>
      <c r="G66" s="17">
        <v>0.88973100000000005</v>
      </c>
      <c r="H66" s="17">
        <v>0.69084400000000001</v>
      </c>
      <c r="I66" s="17">
        <v>0.85434399999999999</v>
      </c>
      <c r="J66" s="17">
        <v>0.16349900000000001</v>
      </c>
      <c r="K66" s="17">
        <v>0.19137399999999999</v>
      </c>
      <c r="L66" s="17">
        <v>586.6</v>
      </c>
      <c r="M66" s="17">
        <v>3.9999999999999998E-6</v>
      </c>
      <c r="N66" s="17">
        <v>660</v>
      </c>
      <c r="O66" s="17">
        <v>0</v>
      </c>
      <c r="P66" s="17">
        <v>0</v>
      </c>
      <c r="Q66" s="17">
        <v>0.95077900000000004</v>
      </c>
      <c r="R66" s="17">
        <v>0.71967800000000004</v>
      </c>
      <c r="S66" s="17">
        <v>0.91651400000000005</v>
      </c>
      <c r="T66" s="17">
        <v>0.19683500000000001</v>
      </c>
      <c r="U66" s="17">
        <v>0.21476500000000001</v>
      </c>
      <c r="V66" s="17">
        <v>547.1</v>
      </c>
      <c r="W66" s="17">
        <v>0.34449200000000002</v>
      </c>
      <c r="X66" s="17">
        <v>562</v>
      </c>
      <c r="Y66" s="17">
        <v>0</v>
      </c>
      <c r="Z66" s="17">
        <v>0</v>
      </c>
      <c r="AA66" s="17">
        <v>0.33040799999999998</v>
      </c>
      <c r="AB66" s="17">
        <v>8.3625100000000001E-3</v>
      </c>
      <c r="AC66" s="17">
        <v>0.72132399999999997</v>
      </c>
      <c r="AD66" s="17">
        <v>0.25</v>
      </c>
      <c r="AE66" s="17">
        <v>1415.9</v>
      </c>
    </row>
    <row r="67" spans="1:31">
      <c r="A67" s="17">
        <v>54</v>
      </c>
      <c r="B67" s="19">
        <v>0.46068287037037042</v>
      </c>
      <c r="C67" s="17">
        <v>112.6</v>
      </c>
      <c r="D67" s="17">
        <v>3.6</v>
      </c>
      <c r="E67" s="17">
        <v>6.7000000000000002E-4</v>
      </c>
      <c r="F67" s="17">
        <v>3.2000000000000001E-2</v>
      </c>
      <c r="G67" s="17">
        <v>0.122793</v>
      </c>
      <c r="H67" s="17">
        <v>0.85128400000000004</v>
      </c>
      <c r="I67" s="17">
        <v>1.0284009999999999</v>
      </c>
      <c r="J67" s="17">
        <v>0.177116</v>
      </c>
      <c r="K67" s="17">
        <v>0.17222499999999999</v>
      </c>
      <c r="L67" s="17">
        <v>200</v>
      </c>
      <c r="M67" s="17">
        <v>8.7538000000000005E-2</v>
      </c>
      <c r="N67" s="17">
        <v>645</v>
      </c>
      <c r="O67" s="17">
        <v>0</v>
      </c>
      <c r="P67" s="17">
        <v>0</v>
      </c>
      <c r="Q67" s="17">
        <v>0.92015899999999995</v>
      </c>
      <c r="R67" s="17">
        <v>0.65130500000000002</v>
      </c>
      <c r="S67" s="17">
        <v>0.81442800000000004</v>
      </c>
      <c r="T67" s="17">
        <v>0.16312399999999999</v>
      </c>
      <c r="U67" s="17">
        <v>0.200292</v>
      </c>
      <c r="V67" s="17">
        <v>665.8</v>
      </c>
      <c r="W67" s="17">
        <v>0.17900099999999999</v>
      </c>
      <c r="X67" s="17">
        <v>769</v>
      </c>
      <c r="Y67" s="17">
        <v>0</v>
      </c>
      <c r="Z67" s="17">
        <v>0</v>
      </c>
      <c r="AA67" s="17">
        <v>0.30814200000000003</v>
      </c>
      <c r="AB67" s="17">
        <v>2.8056399999999999E-3</v>
      </c>
      <c r="AC67" s="17">
        <v>0.65176199999999995</v>
      </c>
      <c r="AD67" s="17">
        <v>0.25</v>
      </c>
      <c r="AE67" s="17">
        <v>4152.8</v>
      </c>
    </row>
    <row r="68" spans="1:31">
      <c r="A68" s="17">
        <v>55</v>
      </c>
      <c r="B68" s="19">
        <v>0.46072916666666663</v>
      </c>
      <c r="C68" s="17">
        <v>111.5</v>
      </c>
      <c r="D68" s="17">
        <v>3.6</v>
      </c>
      <c r="E68" s="17">
        <v>2.2460000000000002E-3</v>
      </c>
      <c r="F68" s="17">
        <v>0.109</v>
      </c>
      <c r="G68" s="17">
        <v>0.896258</v>
      </c>
      <c r="H68" s="17">
        <v>0.70672500000000005</v>
      </c>
      <c r="I68" s="17">
        <v>0.85176499999999999</v>
      </c>
      <c r="J68" s="17">
        <v>0.145039</v>
      </c>
      <c r="K68" s="17">
        <v>0.17028099999999999</v>
      </c>
      <c r="L68" s="17">
        <v>658.8</v>
      </c>
      <c r="M68" s="17">
        <v>0.37081700000000001</v>
      </c>
      <c r="N68" s="17">
        <v>528</v>
      </c>
      <c r="O68" s="17">
        <v>0</v>
      </c>
      <c r="P68" s="17">
        <v>0</v>
      </c>
      <c r="Q68" s="17">
        <v>0.90127699999999999</v>
      </c>
      <c r="R68" s="17">
        <v>0.68445500000000004</v>
      </c>
      <c r="S68" s="17">
        <v>0.86084000000000005</v>
      </c>
      <c r="T68" s="17">
        <v>0.17638499999999999</v>
      </c>
      <c r="U68" s="17">
        <v>0.204898</v>
      </c>
      <c r="V68" s="17">
        <v>782</v>
      </c>
      <c r="W68" s="17">
        <v>0.31546999999999997</v>
      </c>
      <c r="X68" s="17">
        <v>675</v>
      </c>
      <c r="Y68" s="17">
        <v>0</v>
      </c>
      <c r="Z68" s="17">
        <v>0</v>
      </c>
      <c r="AA68" s="17">
        <v>0.31522800000000001</v>
      </c>
      <c r="AB68" s="17">
        <v>7.5182799999999996E-3</v>
      </c>
      <c r="AC68" s="17">
        <v>0.68578099999999997</v>
      </c>
      <c r="AD68" s="17">
        <v>0.25</v>
      </c>
      <c r="AE68" s="17">
        <v>1260.7</v>
      </c>
    </row>
    <row r="69" spans="1:31">
      <c r="A69" s="17">
        <v>56</v>
      </c>
      <c r="B69" s="19">
        <v>0.46078703703703705</v>
      </c>
      <c r="C69" s="17">
        <v>110.5</v>
      </c>
      <c r="D69" s="17">
        <v>3.6</v>
      </c>
      <c r="E69" s="17">
        <v>1.526E-3</v>
      </c>
      <c r="F69" s="17">
        <v>7.3999999999999996E-2</v>
      </c>
      <c r="G69" s="17">
        <v>0.91956000000000004</v>
      </c>
      <c r="H69" s="17">
        <v>0.705013</v>
      </c>
      <c r="I69" s="17">
        <v>0.87551999999999996</v>
      </c>
      <c r="J69" s="17">
        <v>0.17050699999999999</v>
      </c>
      <c r="K69" s="17">
        <v>0.19474900000000001</v>
      </c>
      <c r="L69" s="17">
        <v>687.4</v>
      </c>
      <c r="M69" s="17">
        <v>0.27826400000000001</v>
      </c>
      <c r="N69" s="17">
        <v>796</v>
      </c>
      <c r="O69" s="17">
        <v>0</v>
      </c>
      <c r="P69" s="17">
        <v>0</v>
      </c>
      <c r="Q69" s="17">
        <v>0.18227499999999999</v>
      </c>
      <c r="R69" s="17">
        <v>0.88285599999999997</v>
      </c>
      <c r="S69" s="17">
        <v>1.0194719999999999</v>
      </c>
      <c r="T69" s="17">
        <v>0.13661599999999999</v>
      </c>
      <c r="U69" s="17">
        <v>0.13400699999999999</v>
      </c>
      <c r="V69" s="17">
        <v>800</v>
      </c>
      <c r="W69" s="17">
        <v>0.59999899999999995</v>
      </c>
      <c r="X69" s="17">
        <v>533</v>
      </c>
      <c r="Y69" s="17">
        <v>0</v>
      </c>
      <c r="Z69" s="17">
        <v>0</v>
      </c>
      <c r="AA69" s="17">
        <v>0.20616499999999999</v>
      </c>
      <c r="AB69" s="17">
        <v>1.1786400000000001E-2</v>
      </c>
      <c r="AC69" s="17">
        <v>0.88446599999999997</v>
      </c>
      <c r="AD69" s="17">
        <v>0.25</v>
      </c>
      <c r="AE69" s="17">
        <v>1208.2</v>
      </c>
    </row>
    <row r="70" spans="1:31">
      <c r="A70" s="17">
        <v>57</v>
      </c>
      <c r="B70" s="19">
        <v>0.46084490740740741</v>
      </c>
      <c r="C70" s="17">
        <v>109.5</v>
      </c>
      <c r="D70" s="17">
        <v>3.6</v>
      </c>
      <c r="E70" s="17">
        <v>0</v>
      </c>
      <c r="F70" s="17">
        <v>0</v>
      </c>
      <c r="G70" s="17">
        <v>0.42561599999999999</v>
      </c>
      <c r="H70" s="17">
        <v>0.76566000000000001</v>
      </c>
      <c r="I70" s="17">
        <v>0.80471300000000001</v>
      </c>
      <c r="J70" s="17">
        <v>3.9052999999999997E-2</v>
      </c>
      <c r="K70" s="17">
        <v>4.8529999999999997E-2</v>
      </c>
      <c r="L70" s="17">
        <v>432.4</v>
      </c>
      <c r="M70" s="17">
        <v>0.6</v>
      </c>
      <c r="N70" s="17">
        <v>0</v>
      </c>
      <c r="O70" s="17">
        <v>0</v>
      </c>
      <c r="P70" s="17">
        <v>0</v>
      </c>
      <c r="Q70" s="17">
        <v>0.96399599999999996</v>
      </c>
      <c r="R70" s="17">
        <v>0.73263299999999998</v>
      </c>
      <c r="S70" s="17">
        <v>0.97789199999999998</v>
      </c>
      <c r="T70" s="17">
        <v>0.24526000000000001</v>
      </c>
      <c r="U70" s="17">
        <v>0.25080400000000003</v>
      </c>
      <c r="V70" s="17">
        <v>590</v>
      </c>
      <c r="W70" s="17">
        <v>0.13358300000000001</v>
      </c>
      <c r="X70" s="17">
        <v>1141</v>
      </c>
      <c r="Y70" s="17">
        <v>0</v>
      </c>
      <c r="Z70" s="17">
        <v>0</v>
      </c>
    </row>
    <row r="71" spans="1:31">
      <c r="A71" s="17">
        <v>58</v>
      </c>
      <c r="B71" s="19">
        <v>0.46089120370370368</v>
      </c>
      <c r="C71" s="17">
        <v>108.4</v>
      </c>
      <c r="D71" s="17">
        <v>3.6</v>
      </c>
      <c r="E71" s="17">
        <v>2.1429999999999999E-3</v>
      </c>
      <c r="F71" s="17">
        <v>0.104</v>
      </c>
      <c r="G71" s="17">
        <v>0.88069799999999998</v>
      </c>
      <c r="H71" s="17">
        <v>0.70328900000000005</v>
      </c>
      <c r="I71" s="17">
        <v>0.84687100000000004</v>
      </c>
      <c r="J71" s="17">
        <v>0.14358199999999999</v>
      </c>
      <c r="K71" s="17">
        <v>0.169544</v>
      </c>
      <c r="L71" s="17">
        <v>647.6</v>
      </c>
      <c r="M71" s="17">
        <v>8.8513999999999995E-2</v>
      </c>
      <c r="N71" s="17">
        <v>600</v>
      </c>
      <c r="O71" s="17">
        <v>0</v>
      </c>
      <c r="P71" s="17">
        <v>0</v>
      </c>
      <c r="Q71" s="17">
        <v>0.92374699999999998</v>
      </c>
      <c r="R71" s="17">
        <v>0.65568599999999999</v>
      </c>
      <c r="S71" s="17">
        <v>0.81863900000000001</v>
      </c>
      <c r="T71" s="17">
        <v>0.16295299999999999</v>
      </c>
      <c r="U71" s="17">
        <v>0.19905300000000001</v>
      </c>
      <c r="V71" s="17">
        <v>720.2</v>
      </c>
      <c r="W71" s="17">
        <v>0.269181</v>
      </c>
      <c r="X71" s="17">
        <v>803</v>
      </c>
      <c r="Y71" s="17">
        <v>0</v>
      </c>
      <c r="Z71" s="17">
        <v>0</v>
      </c>
      <c r="AA71" s="17">
        <v>0.30623600000000001</v>
      </c>
      <c r="AB71" s="17">
        <v>8.3919500000000005E-3</v>
      </c>
      <c r="AC71" s="17">
        <v>0.65705400000000003</v>
      </c>
      <c r="AD71" s="17">
        <v>0.25</v>
      </c>
      <c r="AE71" s="17">
        <v>1282.5</v>
      </c>
    </row>
    <row r="72" spans="1:31">
      <c r="A72" s="17">
        <v>59</v>
      </c>
      <c r="B72" s="19">
        <v>0.46094907407407404</v>
      </c>
      <c r="C72" s="17">
        <v>107.5</v>
      </c>
      <c r="D72" s="17">
        <v>3.6</v>
      </c>
      <c r="E72" s="17">
        <v>2.5999999999999999E-3</v>
      </c>
      <c r="F72" s="17">
        <v>0.126</v>
      </c>
      <c r="G72" s="17">
        <v>0.89610500000000004</v>
      </c>
      <c r="H72" s="17">
        <v>0.68762999999999996</v>
      </c>
      <c r="I72" s="17">
        <v>0.83156699999999995</v>
      </c>
      <c r="J72" s="17">
        <v>0.14393800000000001</v>
      </c>
      <c r="K72" s="17">
        <v>0.173092</v>
      </c>
      <c r="L72" s="17">
        <v>758.1</v>
      </c>
      <c r="M72" s="17">
        <v>0.370813</v>
      </c>
      <c r="N72" s="17">
        <v>1159</v>
      </c>
      <c r="O72" s="17">
        <v>0</v>
      </c>
      <c r="P72" s="17">
        <v>0</v>
      </c>
      <c r="Q72" s="17">
        <v>0.93851399999999996</v>
      </c>
      <c r="R72" s="17">
        <v>0.70082</v>
      </c>
      <c r="S72" s="17">
        <v>0.88541800000000004</v>
      </c>
      <c r="T72" s="17">
        <v>0.18459800000000001</v>
      </c>
      <c r="U72" s="17">
        <v>0.20848700000000001</v>
      </c>
      <c r="V72" s="17">
        <v>526</v>
      </c>
      <c r="W72" s="17">
        <v>9.0000000000000002E-6</v>
      </c>
      <c r="X72" s="17">
        <v>1115</v>
      </c>
      <c r="Y72" s="17">
        <v>0</v>
      </c>
      <c r="Z72" s="17">
        <v>0</v>
      </c>
      <c r="AA72" s="17">
        <v>0.32074900000000001</v>
      </c>
      <c r="AB72" s="17">
        <v>1.8783600000000001E-2</v>
      </c>
      <c r="AC72" s="17">
        <v>0.70428800000000003</v>
      </c>
      <c r="AD72" s="17">
        <v>0.25</v>
      </c>
      <c r="AE72" s="17">
        <v>1095.5999999999999</v>
      </c>
    </row>
    <row r="73" spans="1:31">
      <c r="A73" s="17">
        <v>60</v>
      </c>
      <c r="B73" s="19">
        <v>0.46100694444444446</v>
      </c>
      <c r="C73" s="17">
        <v>106.5</v>
      </c>
      <c r="D73" s="17">
        <v>3.6</v>
      </c>
      <c r="E73" s="17">
        <v>2.0720000000000001E-3</v>
      </c>
      <c r="F73" s="17">
        <v>0.1</v>
      </c>
      <c r="G73" s="17">
        <v>0.89090199999999997</v>
      </c>
      <c r="H73" s="17">
        <v>0.704878</v>
      </c>
      <c r="I73" s="17">
        <v>0.84760199999999997</v>
      </c>
      <c r="J73" s="17">
        <v>0.14272399999999999</v>
      </c>
      <c r="K73" s="17">
        <v>0.16838600000000001</v>
      </c>
      <c r="L73" s="17">
        <v>630.5</v>
      </c>
      <c r="M73" s="17">
        <v>7.9999999999999996E-6</v>
      </c>
      <c r="N73" s="17">
        <v>1381</v>
      </c>
      <c r="O73" s="17">
        <v>0</v>
      </c>
      <c r="P73" s="17">
        <v>0</v>
      </c>
      <c r="Q73" s="17">
        <v>0.92289399999999999</v>
      </c>
      <c r="R73" s="17">
        <v>0.66345399999999999</v>
      </c>
      <c r="S73" s="17">
        <v>0.829009</v>
      </c>
      <c r="T73" s="17">
        <v>0.16555500000000001</v>
      </c>
      <c r="U73" s="17">
        <v>0.19970299999999999</v>
      </c>
      <c r="V73" s="17">
        <v>800</v>
      </c>
      <c r="W73" s="17">
        <v>0.32388099999999997</v>
      </c>
      <c r="X73" s="17">
        <v>1490</v>
      </c>
      <c r="Y73" s="17">
        <v>0</v>
      </c>
      <c r="Z73" s="17">
        <v>0</v>
      </c>
      <c r="AA73" s="17">
        <v>0.30723499999999998</v>
      </c>
      <c r="AB73" s="17">
        <v>1.8620399999999999E-2</v>
      </c>
      <c r="AC73" s="17">
        <v>0.66653600000000002</v>
      </c>
      <c r="AD73" s="17">
        <v>0.25</v>
      </c>
      <c r="AE73" s="17">
        <v>1317.4</v>
      </c>
    </row>
    <row r="74" spans="1:31">
      <c r="A74" s="17">
        <v>61</v>
      </c>
      <c r="B74" s="19">
        <v>0.46106481481481482</v>
      </c>
      <c r="C74" s="17">
        <v>105.6</v>
      </c>
      <c r="D74" s="17">
        <v>3.6</v>
      </c>
      <c r="E74" s="17">
        <v>2.4589999999999998E-3</v>
      </c>
      <c r="F74" s="17">
        <v>0.11899999999999999</v>
      </c>
      <c r="G74" s="17">
        <v>0.91861300000000001</v>
      </c>
      <c r="H74" s="17">
        <v>0.69800700000000004</v>
      </c>
      <c r="I74" s="17">
        <v>0.86692899999999995</v>
      </c>
      <c r="J74" s="17">
        <v>0.16892199999999999</v>
      </c>
      <c r="K74" s="17">
        <v>0.194851</v>
      </c>
      <c r="L74" s="17">
        <v>677.8</v>
      </c>
      <c r="M74" s="17">
        <v>0.320575</v>
      </c>
      <c r="N74" s="17">
        <v>929</v>
      </c>
      <c r="O74" s="17">
        <v>0</v>
      </c>
      <c r="P74" s="17">
        <v>0</v>
      </c>
      <c r="Q74" s="17">
        <v>0.94059599999999999</v>
      </c>
      <c r="R74" s="17">
        <v>0.65581299999999998</v>
      </c>
      <c r="S74" s="17">
        <v>0.84012399999999998</v>
      </c>
      <c r="T74" s="17">
        <v>0.18431</v>
      </c>
      <c r="U74" s="17">
        <v>0.219385</v>
      </c>
      <c r="V74" s="17">
        <v>671.9</v>
      </c>
      <c r="W74" s="17">
        <v>0.158555</v>
      </c>
      <c r="X74" s="17">
        <v>1315</v>
      </c>
      <c r="Y74" s="17">
        <v>0</v>
      </c>
      <c r="Z74" s="17">
        <v>0</v>
      </c>
      <c r="AA74" s="17">
        <v>0.33751500000000001</v>
      </c>
      <c r="AB74" s="17">
        <v>1.3542800000000001E-2</v>
      </c>
      <c r="AC74" s="17">
        <v>0.65830999999999995</v>
      </c>
      <c r="AD74" s="17">
        <v>0.25</v>
      </c>
      <c r="AE74" s="17">
        <v>1225.3</v>
      </c>
    </row>
    <row r="75" spans="1:31">
      <c r="A75" s="17">
        <v>62</v>
      </c>
      <c r="B75" s="19">
        <v>0.46112268518518523</v>
      </c>
      <c r="C75" s="17">
        <v>104.5</v>
      </c>
      <c r="D75" s="17">
        <v>3.6</v>
      </c>
      <c r="E75" s="17">
        <v>1.964E-3</v>
      </c>
      <c r="F75" s="17">
        <v>9.5000000000000001E-2</v>
      </c>
      <c r="G75" s="17">
        <v>0.87677700000000003</v>
      </c>
      <c r="H75" s="17">
        <v>0.70452999999999999</v>
      </c>
      <c r="I75" s="17">
        <v>0.86853499999999995</v>
      </c>
      <c r="J75" s="17">
        <v>0.16400500000000001</v>
      </c>
      <c r="K75" s="17">
        <v>0.188829</v>
      </c>
      <c r="L75" s="17">
        <v>609.20000000000005</v>
      </c>
      <c r="M75" s="17">
        <v>9.9999999999999995E-7</v>
      </c>
      <c r="N75" s="17">
        <v>857</v>
      </c>
      <c r="O75" s="17">
        <v>0</v>
      </c>
      <c r="P75" s="17">
        <v>0</v>
      </c>
      <c r="Q75" s="17">
        <v>0.94873399999999997</v>
      </c>
      <c r="R75" s="17">
        <v>0.64860799999999996</v>
      </c>
      <c r="S75" s="17">
        <v>0.80517399999999995</v>
      </c>
      <c r="T75" s="17">
        <v>0.15656600000000001</v>
      </c>
      <c r="U75" s="17">
        <v>0.19445000000000001</v>
      </c>
      <c r="V75" s="17">
        <v>718.8</v>
      </c>
      <c r="W75" s="17">
        <v>2.7799999999999998E-4</v>
      </c>
      <c r="X75" s="17">
        <v>988</v>
      </c>
      <c r="Y75" s="17">
        <v>0</v>
      </c>
      <c r="Z75" s="17">
        <v>0</v>
      </c>
      <c r="AA75" s="17">
        <v>0.29915399999999998</v>
      </c>
      <c r="AB75" s="17">
        <v>1.1247099999999999E-2</v>
      </c>
      <c r="AC75" s="17">
        <v>0.65036899999999997</v>
      </c>
      <c r="AD75" s="17">
        <v>0.25</v>
      </c>
      <c r="AE75" s="17">
        <v>1363.3</v>
      </c>
    </row>
    <row r="76" spans="1:31">
      <c r="A76" s="17">
        <v>63</v>
      </c>
      <c r="B76" s="19">
        <v>0.4611689814814815</v>
      </c>
      <c r="C76" s="17">
        <v>103.6</v>
      </c>
      <c r="D76" s="17">
        <v>3.6</v>
      </c>
      <c r="E76" s="17">
        <v>2.052E-3</v>
      </c>
      <c r="F76" s="17">
        <v>9.9000000000000005E-2</v>
      </c>
      <c r="G76" s="17">
        <v>0.89569900000000002</v>
      </c>
      <c r="H76" s="17">
        <v>0.72563100000000003</v>
      </c>
      <c r="I76" s="17">
        <v>0.89441300000000001</v>
      </c>
      <c r="J76" s="17">
        <v>0.16878199999999999</v>
      </c>
      <c r="K76" s="17">
        <v>0.18870700000000001</v>
      </c>
      <c r="L76" s="17">
        <v>658.3</v>
      </c>
      <c r="M76" s="17">
        <v>0.35946</v>
      </c>
      <c r="N76" s="17">
        <v>711</v>
      </c>
      <c r="O76" s="17">
        <v>0</v>
      </c>
      <c r="P76" s="17">
        <v>0</v>
      </c>
      <c r="Q76" s="17">
        <v>0.88751500000000005</v>
      </c>
      <c r="R76" s="17">
        <v>0.65596299999999996</v>
      </c>
      <c r="S76" s="17">
        <v>0.80765399999999998</v>
      </c>
      <c r="T76" s="17">
        <v>0.15169099999999999</v>
      </c>
      <c r="U76" s="17">
        <v>0.18781700000000001</v>
      </c>
      <c r="V76" s="17">
        <v>683.3</v>
      </c>
      <c r="W76" s="17">
        <v>6.0000000000000002E-6</v>
      </c>
      <c r="X76" s="17">
        <v>1263</v>
      </c>
      <c r="Y76" s="17">
        <v>0</v>
      </c>
      <c r="Z76" s="17">
        <v>0</v>
      </c>
      <c r="AA76" s="17">
        <v>0.28894900000000001</v>
      </c>
      <c r="AB76" s="17">
        <v>1.00938E-2</v>
      </c>
      <c r="AC76" s="17">
        <v>0.65749400000000002</v>
      </c>
      <c r="AD76" s="17">
        <v>0.25</v>
      </c>
      <c r="AE76" s="17">
        <v>1261.7</v>
      </c>
    </row>
    <row r="77" spans="1:31">
      <c r="A77" s="17">
        <v>64</v>
      </c>
      <c r="B77" s="19">
        <v>0.46122685185185186</v>
      </c>
      <c r="C77" s="17">
        <v>102.7</v>
      </c>
      <c r="D77" s="17">
        <v>4.5</v>
      </c>
      <c r="E77" s="17">
        <v>0</v>
      </c>
      <c r="F77" s="17">
        <v>0</v>
      </c>
      <c r="G77" s="17">
        <v>0.35189900000000002</v>
      </c>
      <c r="H77" s="17">
        <v>0.706063</v>
      </c>
      <c r="I77" s="17">
        <v>0.83068600000000004</v>
      </c>
      <c r="J77" s="17">
        <v>0.124623</v>
      </c>
      <c r="K77" s="17">
        <v>0.15002399999999999</v>
      </c>
      <c r="L77" s="17">
        <v>386.1</v>
      </c>
      <c r="M77" s="17">
        <v>0.6</v>
      </c>
      <c r="N77" s="17">
        <v>0</v>
      </c>
      <c r="O77" s="17">
        <v>0</v>
      </c>
      <c r="P77" s="17">
        <v>0</v>
      </c>
      <c r="Q77" s="17">
        <v>0.96079700000000001</v>
      </c>
      <c r="R77" s="17">
        <v>0.65651000000000004</v>
      </c>
      <c r="S77" s="17">
        <v>0.83223800000000003</v>
      </c>
      <c r="T77" s="17">
        <v>0.175728</v>
      </c>
      <c r="U77" s="17">
        <v>0.21115100000000001</v>
      </c>
      <c r="V77" s="17">
        <v>687.4</v>
      </c>
      <c r="W77" s="17">
        <v>7.979E-3</v>
      </c>
      <c r="X77" s="17">
        <v>965</v>
      </c>
      <c r="Y77" s="17">
        <v>0</v>
      </c>
      <c r="Z77" s="17">
        <v>0</v>
      </c>
    </row>
    <row r="78" spans="1:31">
      <c r="A78" s="17">
        <v>65</v>
      </c>
      <c r="B78" s="19">
        <v>0.46128472222222222</v>
      </c>
      <c r="C78" s="17">
        <v>101.8</v>
      </c>
      <c r="D78" s="17">
        <v>4.5</v>
      </c>
      <c r="E78" s="17">
        <v>1.0280000000000001E-3</v>
      </c>
      <c r="F78" s="17">
        <v>0.05</v>
      </c>
      <c r="G78" s="17">
        <v>0.92680300000000004</v>
      </c>
      <c r="H78" s="17">
        <v>0.73109199999999996</v>
      </c>
      <c r="I78" s="17">
        <v>0.92367900000000003</v>
      </c>
      <c r="J78" s="17">
        <v>0.19258700000000001</v>
      </c>
      <c r="K78" s="17">
        <v>0.20849999999999999</v>
      </c>
      <c r="L78" s="17">
        <v>678</v>
      </c>
      <c r="M78" s="17">
        <v>0.184172</v>
      </c>
      <c r="N78" s="17">
        <v>971</v>
      </c>
      <c r="O78" s="17">
        <v>0</v>
      </c>
      <c r="P78" s="17">
        <v>0</v>
      </c>
      <c r="Q78" s="17">
        <v>3.2055E-2</v>
      </c>
      <c r="R78" s="17">
        <v>0.78408</v>
      </c>
      <c r="S78" s="17">
        <v>0.84642600000000001</v>
      </c>
      <c r="T78" s="17">
        <v>6.2345999999999999E-2</v>
      </c>
      <c r="U78" s="17">
        <v>7.3658000000000001E-2</v>
      </c>
      <c r="V78" s="17">
        <v>438.5</v>
      </c>
      <c r="W78" s="17">
        <v>0.6</v>
      </c>
      <c r="X78" s="17">
        <v>0</v>
      </c>
      <c r="Y78" s="17">
        <v>0</v>
      </c>
      <c r="Z78" s="17">
        <v>0</v>
      </c>
      <c r="AA78" s="17">
        <v>0.11332</v>
      </c>
      <c r="AB78" s="17">
        <v>1.7613899999999998E-2</v>
      </c>
      <c r="AC78" s="17">
        <v>0.78517800000000004</v>
      </c>
      <c r="AD78" s="17">
        <v>0.25</v>
      </c>
      <c r="AE78" s="17">
        <v>1225.0999999999999</v>
      </c>
    </row>
    <row r="79" spans="1:31">
      <c r="A79" s="17">
        <v>66</v>
      </c>
      <c r="B79" s="19">
        <v>0.46134259259259264</v>
      </c>
      <c r="C79" s="17">
        <v>100.9</v>
      </c>
      <c r="D79" s="17">
        <v>4.5</v>
      </c>
      <c r="E79" s="17">
        <v>2.8739999999999998E-3</v>
      </c>
      <c r="F79" s="17">
        <v>0.13900000000000001</v>
      </c>
      <c r="G79" s="17">
        <v>0.89124800000000004</v>
      </c>
      <c r="H79" s="17">
        <v>0.71894800000000003</v>
      </c>
      <c r="I79" s="17">
        <v>0.89898999999999996</v>
      </c>
      <c r="J79" s="17">
        <v>0.18004200000000001</v>
      </c>
      <c r="K79" s="17">
        <v>0.200271</v>
      </c>
      <c r="L79" s="17">
        <v>607.79999999999995</v>
      </c>
      <c r="M79" s="17">
        <v>3.9999999999999998E-6</v>
      </c>
      <c r="N79" s="17">
        <v>1197</v>
      </c>
      <c r="O79" s="17">
        <v>0</v>
      </c>
      <c r="P79" s="17">
        <v>0</v>
      </c>
      <c r="Q79" s="17">
        <v>0.92567900000000003</v>
      </c>
      <c r="R79" s="17">
        <v>0.67478899999999997</v>
      </c>
      <c r="S79" s="17">
        <v>0.87643800000000005</v>
      </c>
      <c r="T79" s="17">
        <v>0.20164799999999999</v>
      </c>
      <c r="U79" s="17">
        <v>0.230077</v>
      </c>
      <c r="V79" s="17">
        <v>781.2</v>
      </c>
      <c r="W79" s="17">
        <v>0.14055599999999999</v>
      </c>
      <c r="X79" s="17">
        <v>1064</v>
      </c>
      <c r="Y79" s="17">
        <v>0</v>
      </c>
      <c r="Z79" s="17">
        <v>0</v>
      </c>
      <c r="AA79" s="17">
        <v>0.35396499999999997</v>
      </c>
      <c r="AB79" s="17">
        <v>1.9430699999999999E-2</v>
      </c>
      <c r="AC79" s="17">
        <v>0.67870799999999998</v>
      </c>
      <c r="AD79" s="17">
        <v>0.25</v>
      </c>
      <c r="AE79" s="17">
        <v>1366.5</v>
      </c>
    </row>
    <row r="80" spans="1:31">
      <c r="A80" s="17">
        <v>67</v>
      </c>
      <c r="B80" s="19">
        <v>0.4613888888888889</v>
      </c>
      <c r="C80" s="17">
        <v>100</v>
      </c>
      <c r="D80" s="17">
        <v>4.5</v>
      </c>
      <c r="E80" s="17">
        <v>2.8040000000000001E-3</v>
      </c>
      <c r="F80" s="17">
        <v>0.13600000000000001</v>
      </c>
      <c r="G80" s="17">
        <v>0.89693199999999995</v>
      </c>
      <c r="H80" s="17">
        <v>0.72204100000000004</v>
      </c>
      <c r="I80" s="17">
        <v>0.88771</v>
      </c>
      <c r="J80" s="17">
        <v>0.16566900000000001</v>
      </c>
      <c r="K80" s="17">
        <v>0.18662500000000001</v>
      </c>
      <c r="L80" s="17">
        <v>600.6</v>
      </c>
      <c r="M80" s="17">
        <v>7.8187000000000006E-2</v>
      </c>
      <c r="N80" s="17">
        <v>835</v>
      </c>
      <c r="O80" s="17">
        <v>0</v>
      </c>
      <c r="P80" s="17">
        <v>0</v>
      </c>
      <c r="Q80" s="17">
        <v>0.92647000000000002</v>
      </c>
      <c r="R80" s="17">
        <v>0.65497399999999995</v>
      </c>
      <c r="S80" s="17">
        <v>0.84605799999999998</v>
      </c>
      <c r="T80" s="17">
        <v>0.191085</v>
      </c>
      <c r="U80" s="17">
        <v>0.225853</v>
      </c>
      <c r="V80" s="17">
        <v>779.6</v>
      </c>
      <c r="W80" s="17">
        <v>1.2999999999999999E-5</v>
      </c>
      <c r="X80" s="17">
        <v>937</v>
      </c>
      <c r="Y80" s="17">
        <v>0</v>
      </c>
      <c r="Z80" s="17">
        <v>0</v>
      </c>
      <c r="AA80" s="17">
        <v>0.347466</v>
      </c>
      <c r="AB80" s="17">
        <v>1.34787E-2</v>
      </c>
      <c r="AC80" s="17">
        <v>0.65754900000000005</v>
      </c>
      <c r="AD80" s="17">
        <v>0.25</v>
      </c>
      <c r="AE80" s="17">
        <v>1382.9</v>
      </c>
    </row>
    <row r="81" spans="1:31">
      <c r="A81" s="17">
        <v>68</v>
      </c>
      <c r="B81" s="19">
        <v>0.46144675925925926</v>
      </c>
      <c r="C81" s="17">
        <v>99.1</v>
      </c>
      <c r="D81" s="17">
        <v>4.5</v>
      </c>
      <c r="E81" s="17">
        <v>3.3779999999999999E-3</v>
      </c>
      <c r="F81" s="17">
        <v>0.16300000000000001</v>
      </c>
      <c r="G81" s="17">
        <v>0.919937</v>
      </c>
      <c r="H81" s="17">
        <v>0.76627900000000004</v>
      </c>
      <c r="I81" s="17">
        <v>0.96404199999999995</v>
      </c>
      <c r="J81" s="17">
        <v>0.19776299999999999</v>
      </c>
      <c r="K81" s="17">
        <v>0.20513999999999999</v>
      </c>
      <c r="L81" s="17">
        <v>687.6</v>
      </c>
      <c r="M81" s="17">
        <v>0.12377299999999999</v>
      </c>
      <c r="N81" s="17">
        <v>681</v>
      </c>
      <c r="O81" s="17">
        <v>0</v>
      </c>
      <c r="P81" s="17">
        <v>0</v>
      </c>
      <c r="Q81" s="17">
        <v>0.95887999999999995</v>
      </c>
      <c r="R81" s="17">
        <v>0.79751700000000003</v>
      </c>
      <c r="S81" s="17">
        <v>1.045822</v>
      </c>
      <c r="T81" s="17">
        <v>0.248305</v>
      </c>
      <c r="U81" s="17">
        <v>0.237426</v>
      </c>
      <c r="V81" s="17">
        <v>431.9</v>
      </c>
      <c r="W81" s="17">
        <v>5.1809999999999998E-3</v>
      </c>
      <c r="X81" s="17">
        <v>1115</v>
      </c>
      <c r="Y81" s="17">
        <v>0</v>
      </c>
      <c r="Z81" s="17">
        <v>0</v>
      </c>
      <c r="AA81" s="17">
        <v>0.36526999999999998</v>
      </c>
      <c r="AB81" s="17">
        <v>1.25989E-2</v>
      </c>
      <c r="AC81" s="17">
        <v>0.80064500000000005</v>
      </c>
      <c r="AD81" s="17">
        <v>0.25</v>
      </c>
      <c r="AE81" s="17">
        <v>1208</v>
      </c>
    </row>
    <row r="82" spans="1:31">
      <c r="A82" s="17">
        <v>69</v>
      </c>
      <c r="B82" s="19">
        <v>0.46150462962962963</v>
      </c>
      <c r="C82" s="17">
        <v>98.2</v>
      </c>
      <c r="D82" s="17">
        <v>4.5</v>
      </c>
      <c r="E82" s="17">
        <v>3.3530000000000001E-3</v>
      </c>
      <c r="F82" s="17">
        <v>0.16200000000000001</v>
      </c>
      <c r="G82" s="17">
        <v>0.91781900000000005</v>
      </c>
      <c r="H82" s="17">
        <v>0.73331000000000002</v>
      </c>
      <c r="I82" s="17">
        <v>0.91843200000000003</v>
      </c>
      <c r="J82" s="17">
        <v>0.18512200000000001</v>
      </c>
      <c r="K82" s="17">
        <v>0.20156299999999999</v>
      </c>
      <c r="L82" s="17">
        <v>648.6</v>
      </c>
      <c r="M82" s="17">
        <v>0.128162</v>
      </c>
      <c r="N82" s="17">
        <v>2029</v>
      </c>
      <c r="O82" s="17">
        <v>0</v>
      </c>
      <c r="P82" s="17">
        <v>0</v>
      </c>
      <c r="Q82" s="17">
        <v>0.96418700000000002</v>
      </c>
      <c r="R82" s="17">
        <v>0.76178599999999996</v>
      </c>
      <c r="S82" s="17">
        <v>1.02318</v>
      </c>
      <c r="T82" s="17">
        <v>0.26139400000000002</v>
      </c>
      <c r="U82" s="17">
        <v>0.25547199999999998</v>
      </c>
      <c r="V82" s="17">
        <v>518.79999999999995</v>
      </c>
      <c r="W82" s="17">
        <v>3.9999999999999998E-6</v>
      </c>
      <c r="X82" s="17">
        <v>610</v>
      </c>
      <c r="Y82" s="17">
        <v>0</v>
      </c>
      <c r="Z82" s="17">
        <v>0</v>
      </c>
      <c r="AA82" s="17">
        <v>0.39303399999999999</v>
      </c>
      <c r="AB82" s="17">
        <v>3.46097E-2</v>
      </c>
      <c r="AC82" s="17">
        <v>0.77083299999999999</v>
      </c>
      <c r="AD82" s="17">
        <v>0.25</v>
      </c>
      <c r="AE82" s="17">
        <v>1280.5</v>
      </c>
    </row>
    <row r="83" spans="1:31">
      <c r="A83" s="17">
        <v>70</v>
      </c>
      <c r="B83" s="19">
        <v>0.46156250000000004</v>
      </c>
      <c r="C83" s="17">
        <v>97.3</v>
      </c>
      <c r="D83" s="17">
        <v>4.5</v>
      </c>
      <c r="E83" s="17">
        <v>1.5269999999999999E-3</v>
      </c>
      <c r="F83" s="17">
        <v>7.3999999999999996E-2</v>
      </c>
      <c r="G83" s="17">
        <v>0.90234300000000001</v>
      </c>
      <c r="H83" s="17">
        <v>0.76464100000000002</v>
      </c>
      <c r="I83" s="17">
        <v>0.94059400000000004</v>
      </c>
      <c r="J83" s="17">
        <v>0.175953</v>
      </c>
      <c r="K83" s="17">
        <v>0.18706600000000001</v>
      </c>
      <c r="L83" s="17">
        <v>542.9</v>
      </c>
      <c r="M83" s="17">
        <v>5.0000000000000004E-6</v>
      </c>
      <c r="N83" s="17">
        <v>842</v>
      </c>
      <c r="O83" s="17">
        <v>0</v>
      </c>
      <c r="P83" s="17">
        <v>0</v>
      </c>
      <c r="Q83" s="17">
        <v>9.5161999999999997E-2</v>
      </c>
      <c r="R83" s="17">
        <v>0.75108799999999998</v>
      </c>
      <c r="S83" s="17">
        <v>0.86918600000000001</v>
      </c>
      <c r="T83" s="17">
        <v>0.11809799999999999</v>
      </c>
      <c r="U83" s="17">
        <v>0.13587199999999999</v>
      </c>
      <c r="V83" s="17">
        <v>233</v>
      </c>
      <c r="W83" s="17">
        <v>0.6</v>
      </c>
      <c r="X83" s="17">
        <v>0</v>
      </c>
      <c r="Y83" s="17">
        <v>0</v>
      </c>
      <c r="Z83" s="17">
        <v>0</v>
      </c>
      <c r="AA83" s="17">
        <v>0.209034</v>
      </c>
      <c r="AB83" s="17">
        <v>1.22995E-2</v>
      </c>
      <c r="AC83" s="17">
        <v>0.75253999999999999</v>
      </c>
      <c r="AD83" s="17">
        <v>0.25</v>
      </c>
      <c r="AE83" s="17">
        <v>1529.7</v>
      </c>
    </row>
    <row r="84" spans="1:31">
      <c r="A84" s="17">
        <v>71</v>
      </c>
      <c r="B84" s="19">
        <v>0.46160879629629631</v>
      </c>
      <c r="C84" s="17">
        <v>96.3</v>
      </c>
      <c r="D84" s="17">
        <v>4.5</v>
      </c>
      <c r="E84" s="17">
        <v>0</v>
      </c>
      <c r="F84" s="17">
        <v>0</v>
      </c>
      <c r="G84" s="17">
        <v>5.9794E-2</v>
      </c>
      <c r="H84" s="17">
        <v>0.87586799999999998</v>
      </c>
      <c r="I84" s="17">
        <v>0.93859400000000004</v>
      </c>
      <c r="J84" s="17">
        <v>6.2726000000000004E-2</v>
      </c>
      <c r="K84" s="17">
        <v>6.6830000000000001E-2</v>
      </c>
      <c r="L84" s="17">
        <v>504.8</v>
      </c>
      <c r="M84" s="17">
        <v>0.6</v>
      </c>
      <c r="N84" s="17">
        <v>0</v>
      </c>
      <c r="O84" s="17">
        <v>0</v>
      </c>
      <c r="P84" s="17">
        <v>0</v>
      </c>
      <c r="Q84" s="17">
        <v>0.96092299999999997</v>
      </c>
      <c r="R84" s="17">
        <v>0.74020300000000006</v>
      </c>
      <c r="S84" s="17">
        <v>0.97326999999999997</v>
      </c>
      <c r="T84" s="17">
        <v>0.233067</v>
      </c>
      <c r="U84" s="17">
        <v>0.23946799999999999</v>
      </c>
      <c r="V84" s="17">
        <v>587.1</v>
      </c>
      <c r="W84" s="17">
        <v>0.14163100000000001</v>
      </c>
      <c r="X84" s="17">
        <v>488</v>
      </c>
      <c r="Y84" s="17">
        <v>0</v>
      </c>
      <c r="Z84" s="17">
        <v>0</v>
      </c>
    </row>
    <row r="85" spans="1:31">
      <c r="A85" s="17">
        <v>72</v>
      </c>
      <c r="B85" s="19">
        <v>0.46166666666666667</v>
      </c>
      <c r="C85" s="17">
        <v>95.4</v>
      </c>
      <c r="D85" s="17">
        <v>5.4</v>
      </c>
      <c r="E85" s="17">
        <v>5.6490000000000004E-3</v>
      </c>
      <c r="F85" s="17">
        <v>0.27300000000000002</v>
      </c>
      <c r="G85" s="17">
        <v>0.32853399999999999</v>
      </c>
      <c r="H85" s="17">
        <v>1.1134999999999999</v>
      </c>
      <c r="I85" s="17">
        <v>1.2963150000000001</v>
      </c>
      <c r="J85" s="17">
        <v>0.18281500000000001</v>
      </c>
      <c r="K85" s="17">
        <v>0.14102700000000001</v>
      </c>
      <c r="L85" s="17">
        <v>800</v>
      </c>
      <c r="M85" s="17">
        <v>1.9999999999999999E-6</v>
      </c>
      <c r="N85" s="17">
        <v>433</v>
      </c>
      <c r="O85" s="17">
        <v>0</v>
      </c>
      <c r="P85" s="17">
        <v>0</v>
      </c>
      <c r="Q85" s="17">
        <v>0.96965100000000004</v>
      </c>
      <c r="R85" s="17">
        <v>0.83283300000000005</v>
      </c>
      <c r="S85" s="17">
        <v>1.1630929999999999</v>
      </c>
      <c r="T85" s="17">
        <v>0.33026</v>
      </c>
      <c r="U85" s="17">
        <v>0.28394999999999998</v>
      </c>
      <c r="V85" s="17">
        <v>740</v>
      </c>
      <c r="W85" s="17">
        <v>3.8594000000000003E-2</v>
      </c>
      <c r="X85" s="17">
        <v>935</v>
      </c>
      <c r="Y85" s="17">
        <v>0</v>
      </c>
      <c r="Z85" s="17">
        <v>0</v>
      </c>
      <c r="AA85" s="17">
        <v>0.43684600000000001</v>
      </c>
      <c r="AB85" s="17">
        <v>1.1195699999999999E-2</v>
      </c>
      <c r="AC85" s="17">
        <v>0.83653</v>
      </c>
      <c r="AD85" s="17">
        <v>0.25</v>
      </c>
      <c r="AE85" s="17">
        <v>1038.2</v>
      </c>
    </row>
    <row r="86" spans="1:31">
      <c r="A86" s="17">
        <v>73</v>
      </c>
      <c r="B86" s="19">
        <v>0.46172453703703703</v>
      </c>
      <c r="C86" s="17">
        <v>94.3</v>
      </c>
      <c r="D86" s="17">
        <v>5.4</v>
      </c>
      <c r="E86" s="17">
        <v>2.7669999999999999E-3</v>
      </c>
      <c r="F86" s="17">
        <v>0.13400000000000001</v>
      </c>
      <c r="G86" s="17">
        <v>0.93887200000000004</v>
      </c>
      <c r="H86" s="17">
        <v>0.76417400000000002</v>
      </c>
      <c r="I86" s="17">
        <v>0.98374700000000004</v>
      </c>
      <c r="J86" s="17">
        <v>0.21957299999999999</v>
      </c>
      <c r="K86" s="17">
        <v>0.22320000000000001</v>
      </c>
      <c r="L86" s="17">
        <v>698.2</v>
      </c>
      <c r="M86" s="17">
        <v>0.231854</v>
      </c>
      <c r="N86" s="17">
        <v>1755</v>
      </c>
      <c r="O86" s="17">
        <v>0</v>
      </c>
      <c r="P86" s="17">
        <v>0</v>
      </c>
      <c r="Q86" s="17">
        <v>0.63189700000000004</v>
      </c>
      <c r="R86" s="17">
        <v>0.82286199999999998</v>
      </c>
      <c r="S86" s="17">
        <v>0.98414100000000004</v>
      </c>
      <c r="T86" s="17">
        <v>0.16127900000000001</v>
      </c>
      <c r="U86" s="17">
        <v>0.163878</v>
      </c>
      <c r="V86" s="17">
        <v>396.7</v>
      </c>
      <c r="W86" s="17">
        <v>0.6</v>
      </c>
      <c r="X86" s="17">
        <v>0</v>
      </c>
      <c r="Y86" s="17">
        <v>0</v>
      </c>
      <c r="Z86" s="17">
        <v>0</v>
      </c>
      <c r="AA86" s="17">
        <v>0.25212000000000001</v>
      </c>
      <c r="AB86" s="17">
        <v>3.8512900000000003E-2</v>
      </c>
      <c r="AC86" s="17">
        <v>0.82907299999999995</v>
      </c>
      <c r="AD86" s="17">
        <v>0.25</v>
      </c>
      <c r="AE86" s="17">
        <v>1189.5</v>
      </c>
    </row>
    <row r="87" spans="1:31">
      <c r="A87" s="17">
        <v>74</v>
      </c>
      <c r="B87" s="19">
        <v>0.46178240740740745</v>
      </c>
      <c r="C87" s="17">
        <v>93.4</v>
      </c>
      <c r="D87" s="17">
        <v>5.4</v>
      </c>
      <c r="E87" s="17">
        <v>4.6629999999999996E-3</v>
      </c>
      <c r="F87" s="17">
        <v>0.22600000000000001</v>
      </c>
      <c r="G87" s="17">
        <v>0.962009</v>
      </c>
      <c r="H87" s="17">
        <v>0.81806299999999998</v>
      </c>
      <c r="I87" s="17">
        <v>1.0806119999999999</v>
      </c>
      <c r="J87" s="17">
        <v>0.262548</v>
      </c>
      <c r="K87" s="17">
        <v>0.24296300000000001</v>
      </c>
      <c r="L87" s="17">
        <v>772.7</v>
      </c>
      <c r="M87" s="17">
        <v>0.199905</v>
      </c>
      <c r="N87" s="17">
        <v>668</v>
      </c>
      <c r="O87" s="17">
        <v>0</v>
      </c>
      <c r="P87" s="17">
        <v>0</v>
      </c>
      <c r="Q87" s="17">
        <v>0.95755100000000004</v>
      </c>
      <c r="R87" s="17">
        <v>0.71862400000000004</v>
      </c>
      <c r="S87" s="17">
        <v>0.95057700000000001</v>
      </c>
      <c r="T87" s="17">
        <v>0.23195299999999999</v>
      </c>
      <c r="U87" s="17">
        <v>0.24401200000000001</v>
      </c>
      <c r="V87" s="17">
        <v>699.4</v>
      </c>
      <c r="W87" s="17">
        <v>3.6999999999999998E-5</v>
      </c>
      <c r="X87" s="17">
        <v>833</v>
      </c>
      <c r="Y87" s="17">
        <v>0</v>
      </c>
      <c r="Z87" s="17">
        <v>0</v>
      </c>
      <c r="AA87" s="17">
        <v>0.37540400000000002</v>
      </c>
      <c r="AB87" s="17">
        <v>1.6596099999999999E-2</v>
      </c>
      <c r="AC87" s="17">
        <v>0.72247399999999995</v>
      </c>
      <c r="AD87" s="17">
        <v>0.25</v>
      </c>
      <c r="AE87" s="17">
        <v>1074.9000000000001</v>
      </c>
    </row>
    <row r="88" spans="1:31">
      <c r="A88" s="17">
        <v>75</v>
      </c>
      <c r="B88" s="19">
        <v>0.46182870370370371</v>
      </c>
      <c r="C88" s="17">
        <v>92.5</v>
      </c>
      <c r="D88" s="17">
        <v>5.4</v>
      </c>
      <c r="E88" s="17">
        <v>3.5260000000000001E-3</v>
      </c>
      <c r="F88" s="17">
        <v>0.17100000000000001</v>
      </c>
      <c r="G88" s="17">
        <v>0.936338</v>
      </c>
      <c r="H88" s="17">
        <v>0.75912100000000005</v>
      </c>
      <c r="I88" s="17">
        <v>0.95036799999999999</v>
      </c>
      <c r="J88" s="17">
        <v>0.191247</v>
      </c>
      <c r="K88" s="17">
        <v>0.201235</v>
      </c>
      <c r="L88" s="17">
        <v>662.8</v>
      </c>
      <c r="M88" s="17">
        <v>0.20988799999999999</v>
      </c>
      <c r="N88" s="17">
        <v>616</v>
      </c>
      <c r="O88" s="17">
        <v>0</v>
      </c>
      <c r="P88" s="17">
        <v>0</v>
      </c>
      <c r="Q88" s="17">
        <v>0.94113800000000003</v>
      </c>
      <c r="R88" s="17">
        <v>0.71888300000000005</v>
      </c>
      <c r="S88" s="17">
        <v>0.91501399999999999</v>
      </c>
      <c r="T88" s="17">
        <v>0.196131</v>
      </c>
      <c r="U88" s="17">
        <v>0.21434700000000001</v>
      </c>
      <c r="V88" s="17">
        <v>722.6</v>
      </c>
      <c r="W88" s="17">
        <v>0.37081999999999998</v>
      </c>
      <c r="X88" s="17">
        <v>734</v>
      </c>
      <c r="Y88" s="17">
        <v>0</v>
      </c>
      <c r="Z88" s="17">
        <v>0</v>
      </c>
      <c r="AA88" s="17">
        <v>0.32976499999999997</v>
      </c>
      <c r="AB88" s="17">
        <v>1.3171799999999999E-2</v>
      </c>
      <c r="AC88" s="17">
        <v>0.72146600000000005</v>
      </c>
      <c r="AD88" s="17">
        <v>0.25</v>
      </c>
      <c r="AE88" s="17">
        <v>1253.2</v>
      </c>
    </row>
    <row r="89" spans="1:31">
      <c r="A89" s="17">
        <v>76</v>
      </c>
      <c r="B89" s="19">
        <v>0.46188657407407407</v>
      </c>
      <c r="C89" s="17">
        <v>91.6</v>
      </c>
      <c r="D89" s="17">
        <v>6.3</v>
      </c>
      <c r="E89" s="17">
        <v>1.3910000000000001E-3</v>
      </c>
      <c r="F89" s="17">
        <v>6.7000000000000004E-2</v>
      </c>
      <c r="G89" s="17">
        <v>0.969225</v>
      </c>
      <c r="H89" s="17">
        <v>0.96201300000000001</v>
      </c>
      <c r="I89" s="17">
        <v>1.3171889999999999</v>
      </c>
      <c r="J89" s="17">
        <v>0.35517599999999999</v>
      </c>
      <c r="K89" s="17">
        <v>0.26964700000000003</v>
      </c>
      <c r="L89" s="17">
        <v>694.8</v>
      </c>
      <c r="M89" s="17">
        <v>0.37081900000000001</v>
      </c>
      <c r="N89" s="17">
        <v>552</v>
      </c>
      <c r="O89" s="17">
        <v>0</v>
      </c>
      <c r="P89" s="17">
        <v>0</v>
      </c>
      <c r="Q89" s="17">
        <v>0.454399</v>
      </c>
      <c r="R89" s="17">
        <v>0.88666900000000004</v>
      </c>
      <c r="S89" s="17">
        <v>0.95264400000000005</v>
      </c>
      <c r="T89" s="17">
        <v>6.5975000000000006E-2</v>
      </c>
      <c r="U89" s="17">
        <v>6.9254999999999997E-2</v>
      </c>
      <c r="V89" s="17">
        <v>200</v>
      </c>
      <c r="W89" s="17">
        <v>0.6</v>
      </c>
      <c r="X89" s="17">
        <v>0</v>
      </c>
      <c r="Y89" s="17">
        <v>0</v>
      </c>
      <c r="Z89" s="17">
        <v>0</v>
      </c>
      <c r="AA89" s="17">
        <v>0.106546</v>
      </c>
      <c r="AB89" s="17">
        <v>1.4421700000000001E-2</v>
      </c>
      <c r="AC89" s="17">
        <v>0.88761999999999996</v>
      </c>
      <c r="AD89" s="17">
        <v>0.25</v>
      </c>
      <c r="AE89" s="17">
        <v>1195.4000000000001</v>
      </c>
    </row>
    <row r="90" spans="1:31">
      <c r="A90" s="17">
        <v>77</v>
      </c>
      <c r="B90" s="19">
        <v>0.46194444444444444</v>
      </c>
      <c r="C90" s="17">
        <v>90.7</v>
      </c>
      <c r="D90" s="17">
        <v>6.3</v>
      </c>
      <c r="E90" s="17">
        <v>5.1910000000000003E-3</v>
      </c>
      <c r="F90" s="17">
        <v>0.251</v>
      </c>
      <c r="G90" s="17">
        <v>0.94248600000000005</v>
      </c>
      <c r="H90" s="17">
        <v>0.80911500000000003</v>
      </c>
      <c r="I90" s="17">
        <v>1.063534</v>
      </c>
      <c r="J90" s="17">
        <v>0.25441900000000001</v>
      </c>
      <c r="K90" s="17">
        <v>0.23921999999999999</v>
      </c>
      <c r="L90" s="17">
        <v>688.8</v>
      </c>
      <c r="M90" s="17">
        <v>0.22874900000000001</v>
      </c>
      <c r="N90" s="17">
        <v>505</v>
      </c>
      <c r="O90" s="17">
        <v>0</v>
      </c>
      <c r="P90" s="17">
        <v>0</v>
      </c>
      <c r="Q90" s="17">
        <v>0.95239600000000002</v>
      </c>
      <c r="R90" s="17">
        <v>0.73186499999999999</v>
      </c>
      <c r="S90" s="17">
        <v>0.98937200000000003</v>
      </c>
      <c r="T90" s="17">
        <v>0.25750600000000001</v>
      </c>
      <c r="U90" s="17">
        <v>0.26027299999999998</v>
      </c>
      <c r="V90" s="17">
        <v>763.1</v>
      </c>
      <c r="W90" s="17">
        <v>6.9999999999999999E-6</v>
      </c>
      <c r="X90" s="17">
        <v>508</v>
      </c>
      <c r="Y90" s="17">
        <v>0</v>
      </c>
      <c r="Z90" s="17">
        <v>0</v>
      </c>
      <c r="AA90" s="17">
        <v>0.40041900000000002</v>
      </c>
      <c r="AB90" s="17">
        <v>1.3088199999999999E-2</v>
      </c>
      <c r="AC90" s="17">
        <v>0.735236</v>
      </c>
      <c r="AD90" s="17">
        <v>0.25</v>
      </c>
      <c r="AE90" s="17">
        <v>1205.9000000000001</v>
      </c>
    </row>
    <row r="91" spans="1:31">
      <c r="A91" s="17">
        <v>78</v>
      </c>
      <c r="B91" s="19">
        <v>0.46200231481481485</v>
      </c>
      <c r="C91" s="17">
        <v>89.8</v>
      </c>
      <c r="D91" s="17">
        <v>6.3</v>
      </c>
      <c r="E91" s="17">
        <v>1.15E-3</v>
      </c>
      <c r="F91" s="17">
        <v>5.6000000000000001E-2</v>
      </c>
      <c r="G91" s="17">
        <v>0.95908199999999999</v>
      </c>
      <c r="H91" s="17">
        <v>0.79989100000000002</v>
      </c>
      <c r="I91" s="17">
        <v>1.05925</v>
      </c>
      <c r="J91" s="17">
        <v>0.25935999999999998</v>
      </c>
      <c r="K91" s="17">
        <v>0.24485199999999999</v>
      </c>
      <c r="L91" s="17">
        <v>675.5</v>
      </c>
      <c r="M91" s="17">
        <v>7.8350000000000003E-2</v>
      </c>
      <c r="N91" s="17">
        <v>396</v>
      </c>
      <c r="O91" s="17">
        <v>0</v>
      </c>
      <c r="P91" s="17">
        <v>0</v>
      </c>
      <c r="Q91" s="17">
        <v>1.3181E-2</v>
      </c>
      <c r="R91" s="17">
        <v>0.89290199999999997</v>
      </c>
      <c r="S91" s="17">
        <v>0.94849899999999998</v>
      </c>
      <c r="T91" s="17">
        <v>5.5597000000000001E-2</v>
      </c>
      <c r="U91" s="17">
        <v>5.8616000000000001E-2</v>
      </c>
      <c r="V91" s="17">
        <v>795.8</v>
      </c>
      <c r="W91" s="17">
        <v>0.6</v>
      </c>
      <c r="X91" s="17">
        <v>0</v>
      </c>
      <c r="Y91" s="17">
        <v>0</v>
      </c>
      <c r="Z91" s="17">
        <v>0</v>
      </c>
      <c r="AA91" s="17">
        <v>9.0178400000000006E-2</v>
      </c>
      <c r="AB91" s="17">
        <v>1.01081E-2</v>
      </c>
      <c r="AC91" s="17">
        <v>0.89346400000000004</v>
      </c>
      <c r="AD91" s="17">
        <v>0.25</v>
      </c>
      <c r="AE91" s="17">
        <v>1229.5999999999999</v>
      </c>
    </row>
    <row r="92" spans="1:31">
      <c r="A92" s="17">
        <v>79</v>
      </c>
      <c r="B92" s="19">
        <v>0.46206018518518516</v>
      </c>
      <c r="C92" s="17">
        <v>88.9</v>
      </c>
      <c r="D92" s="17">
        <v>6.3</v>
      </c>
      <c r="E92" s="17">
        <v>5.7679999999999997E-3</v>
      </c>
      <c r="F92" s="17">
        <v>0.27900000000000003</v>
      </c>
      <c r="G92" s="17">
        <v>0.94199100000000002</v>
      </c>
      <c r="H92" s="17">
        <v>0.81386599999999998</v>
      </c>
      <c r="I92" s="17">
        <v>1.0610599999999999</v>
      </c>
      <c r="J92" s="17">
        <v>0.247194</v>
      </c>
      <c r="K92" s="17">
        <v>0.23296900000000001</v>
      </c>
      <c r="L92" s="17">
        <v>732.9</v>
      </c>
      <c r="M92" s="17">
        <v>0.35819200000000001</v>
      </c>
      <c r="N92" s="17">
        <v>764</v>
      </c>
      <c r="O92" s="17">
        <v>0</v>
      </c>
      <c r="P92" s="17">
        <v>0</v>
      </c>
      <c r="Q92" s="17">
        <v>0.96870999999999996</v>
      </c>
      <c r="R92" s="17">
        <v>0.81613100000000005</v>
      </c>
      <c r="S92" s="17">
        <v>1.1240730000000001</v>
      </c>
      <c r="T92" s="17">
        <v>0.30794199999999999</v>
      </c>
      <c r="U92" s="17">
        <v>0.27395199999999997</v>
      </c>
      <c r="V92" s="17">
        <v>634.4</v>
      </c>
      <c r="W92" s="17">
        <v>3.1999999999999999E-5</v>
      </c>
      <c r="X92" s="17">
        <v>576</v>
      </c>
      <c r="Y92" s="17">
        <v>0</v>
      </c>
      <c r="Z92" s="17">
        <v>0</v>
      </c>
      <c r="AA92" s="17">
        <v>0.42146499999999998</v>
      </c>
      <c r="AB92" s="17">
        <v>2.0903700000000001E-2</v>
      </c>
      <c r="AC92" s="17">
        <v>0.82256799999999997</v>
      </c>
      <c r="AD92" s="17">
        <v>0.25</v>
      </c>
      <c r="AE92" s="17">
        <v>1133.2</v>
      </c>
    </row>
    <row r="93" spans="1:31">
      <c r="A93" s="17">
        <v>80</v>
      </c>
      <c r="B93" s="19">
        <v>0.46210648148148148</v>
      </c>
      <c r="C93" s="17">
        <v>88</v>
      </c>
      <c r="D93" s="17">
        <v>6.3</v>
      </c>
      <c r="E93" s="17">
        <v>3.4459999999999998E-3</v>
      </c>
      <c r="F93" s="17">
        <v>0.16700000000000001</v>
      </c>
      <c r="G93" s="17">
        <v>0.95574499999999996</v>
      </c>
      <c r="H93" s="17">
        <v>0.80520199999999997</v>
      </c>
      <c r="I93" s="17">
        <v>1.043579</v>
      </c>
      <c r="J93" s="17">
        <v>0.23837700000000001</v>
      </c>
      <c r="K93" s="17">
        <v>0.22842199999999999</v>
      </c>
      <c r="L93" s="17">
        <v>622.79999999999995</v>
      </c>
      <c r="M93" s="17">
        <v>8.0942E-2</v>
      </c>
      <c r="N93" s="17">
        <v>526</v>
      </c>
      <c r="O93" s="17">
        <v>0</v>
      </c>
      <c r="P93" s="17">
        <v>0</v>
      </c>
      <c r="Q93" s="17">
        <v>0.42736400000000002</v>
      </c>
      <c r="R93" s="17">
        <v>1.2417739999999999</v>
      </c>
      <c r="S93" s="17">
        <v>1.534764</v>
      </c>
      <c r="T93" s="17">
        <v>0.29298999999999997</v>
      </c>
      <c r="U93" s="17">
        <v>0.19090199999999999</v>
      </c>
      <c r="V93" s="17">
        <v>800</v>
      </c>
      <c r="W93" s="17">
        <v>0.14163999999999999</v>
      </c>
      <c r="X93" s="17">
        <v>281</v>
      </c>
      <c r="Y93" s="17">
        <v>0</v>
      </c>
      <c r="Z93" s="17">
        <v>0</v>
      </c>
      <c r="AA93" s="17">
        <v>0.29369600000000001</v>
      </c>
      <c r="AB93" s="17">
        <v>1.23357E-2</v>
      </c>
      <c r="AC93" s="17">
        <v>1.24539</v>
      </c>
      <c r="AD93" s="17">
        <v>0.25</v>
      </c>
      <c r="AE93" s="17">
        <v>1333.5</v>
      </c>
    </row>
    <row r="94" spans="1:31">
      <c r="A94" s="17">
        <v>81</v>
      </c>
      <c r="B94" s="19">
        <v>0.46216435185185184</v>
      </c>
      <c r="C94" s="17">
        <v>87.2</v>
      </c>
      <c r="D94" s="17">
        <v>7.2</v>
      </c>
      <c r="E94" s="17">
        <v>5.1570000000000001E-3</v>
      </c>
      <c r="F94" s="17">
        <v>0.25</v>
      </c>
      <c r="G94" s="17">
        <v>0.95032499999999998</v>
      </c>
      <c r="H94" s="17">
        <v>0.89850600000000003</v>
      </c>
      <c r="I94" s="17">
        <v>1.198564</v>
      </c>
      <c r="J94" s="17">
        <v>0.30005700000000002</v>
      </c>
      <c r="K94" s="17">
        <v>0.25034699999999999</v>
      </c>
      <c r="L94" s="17">
        <v>573.5</v>
      </c>
      <c r="M94" s="17">
        <v>3.9999999999999998E-6</v>
      </c>
      <c r="N94" s="17">
        <v>451</v>
      </c>
      <c r="O94" s="17">
        <v>0</v>
      </c>
      <c r="P94" s="17">
        <v>0</v>
      </c>
      <c r="Q94" s="17">
        <v>0.96958699999999998</v>
      </c>
      <c r="R94" s="17">
        <v>0.78732599999999997</v>
      </c>
      <c r="S94" s="17">
        <v>1.0803160000000001</v>
      </c>
      <c r="T94" s="17">
        <v>0.29298999999999997</v>
      </c>
      <c r="U94" s="17">
        <v>0.271208</v>
      </c>
      <c r="V94" s="17">
        <v>702.6</v>
      </c>
      <c r="W94" s="17">
        <v>0.20317499999999999</v>
      </c>
      <c r="X94" s="17">
        <v>886</v>
      </c>
      <c r="Y94" s="17">
        <v>0</v>
      </c>
      <c r="Z94" s="17">
        <v>0</v>
      </c>
      <c r="AA94" s="17">
        <v>0.417242</v>
      </c>
      <c r="AB94" s="17">
        <v>1.11412E-2</v>
      </c>
      <c r="AC94" s="17">
        <v>0.79059000000000001</v>
      </c>
      <c r="AD94" s="17">
        <v>0.25</v>
      </c>
      <c r="AE94" s="17">
        <v>1448.3</v>
      </c>
    </row>
    <row r="95" spans="1:31">
      <c r="A95" s="17">
        <v>82</v>
      </c>
      <c r="B95" s="19">
        <v>0.46222222222222226</v>
      </c>
      <c r="C95" s="17">
        <v>86.3</v>
      </c>
      <c r="D95" s="17">
        <v>7.2</v>
      </c>
      <c r="E95" s="17">
        <v>6.8950000000000001E-3</v>
      </c>
      <c r="F95" s="17">
        <v>0.33400000000000002</v>
      </c>
      <c r="G95" s="17">
        <v>0.94400399999999995</v>
      </c>
      <c r="H95" s="17">
        <v>0.90506900000000001</v>
      </c>
      <c r="I95" s="17">
        <v>1.2329460000000001</v>
      </c>
      <c r="J95" s="17">
        <v>0.327876</v>
      </c>
      <c r="K95" s="17">
        <v>0.26592900000000003</v>
      </c>
      <c r="L95" s="17">
        <v>693</v>
      </c>
      <c r="M95" s="17">
        <v>0.33196700000000001</v>
      </c>
      <c r="N95" s="17">
        <v>658</v>
      </c>
      <c r="O95" s="17">
        <v>0</v>
      </c>
      <c r="P95" s="17">
        <v>0</v>
      </c>
      <c r="Q95" s="17">
        <v>0.98436199999999996</v>
      </c>
      <c r="R95" s="17">
        <v>0.86092299999999999</v>
      </c>
      <c r="S95" s="17">
        <v>1.23445</v>
      </c>
      <c r="T95" s="17">
        <v>0.373527</v>
      </c>
      <c r="U95" s="17">
        <v>0.30258600000000002</v>
      </c>
      <c r="V95" s="17">
        <v>685.3</v>
      </c>
      <c r="W95" s="17">
        <v>0.194859</v>
      </c>
      <c r="X95" s="17">
        <v>849</v>
      </c>
      <c r="Y95" s="17">
        <v>0</v>
      </c>
      <c r="Z95" s="17">
        <v>0</v>
      </c>
      <c r="AA95" s="17">
        <v>0.46551599999999999</v>
      </c>
      <c r="AB95" s="17">
        <v>1.9497E-2</v>
      </c>
      <c r="AC95" s="17">
        <v>0.86820600000000003</v>
      </c>
      <c r="AD95" s="17">
        <v>0.25</v>
      </c>
      <c r="AE95" s="17">
        <v>1198.5</v>
      </c>
    </row>
    <row r="96" spans="1:31">
      <c r="A96" s="17">
        <v>83</v>
      </c>
      <c r="B96" s="19">
        <v>0.46228009259259256</v>
      </c>
      <c r="C96" s="17">
        <v>85.4</v>
      </c>
      <c r="D96" s="17">
        <v>8.1</v>
      </c>
      <c r="E96" s="17">
        <v>6.5599999999999999E-3</v>
      </c>
      <c r="F96" s="17">
        <v>0.317</v>
      </c>
      <c r="G96" s="17">
        <v>0.96055299999999999</v>
      </c>
      <c r="H96" s="17">
        <v>0.86534800000000001</v>
      </c>
      <c r="I96" s="17">
        <v>1.1639679999999999</v>
      </c>
      <c r="J96" s="17">
        <v>0.29862</v>
      </c>
      <c r="K96" s="17">
        <v>0.25655299999999998</v>
      </c>
      <c r="L96" s="17">
        <v>656.5</v>
      </c>
      <c r="M96" s="17">
        <v>0.13330800000000001</v>
      </c>
      <c r="N96" s="17">
        <v>446</v>
      </c>
      <c r="O96" s="17">
        <v>0</v>
      </c>
      <c r="P96" s="17">
        <v>0</v>
      </c>
      <c r="Q96" s="17">
        <v>0.97754600000000003</v>
      </c>
      <c r="R96" s="17">
        <v>0.832901</v>
      </c>
      <c r="S96" s="17">
        <v>1.138881</v>
      </c>
      <c r="T96" s="17">
        <v>0.30597999999999997</v>
      </c>
      <c r="U96" s="17">
        <v>0.26866699999999999</v>
      </c>
      <c r="V96" s="17">
        <v>692.7</v>
      </c>
      <c r="W96" s="17">
        <v>7.9414999999999999E-2</v>
      </c>
      <c r="X96" s="17">
        <v>718</v>
      </c>
      <c r="Y96" s="17">
        <v>0</v>
      </c>
      <c r="Z96" s="17">
        <v>0</v>
      </c>
      <c r="AA96" s="17">
        <v>0.41333399999999998</v>
      </c>
      <c r="AB96" s="17">
        <v>1.4150899999999999E-2</v>
      </c>
      <c r="AC96" s="17">
        <v>0.83723099999999995</v>
      </c>
      <c r="AD96" s="17">
        <v>0.25</v>
      </c>
      <c r="AE96" s="17">
        <v>1265.0999999999999</v>
      </c>
    </row>
    <row r="97" spans="1:31">
      <c r="A97" s="17">
        <v>84</v>
      </c>
      <c r="B97" s="19">
        <v>0.46232638888888888</v>
      </c>
      <c r="C97" s="17">
        <v>84.5</v>
      </c>
      <c r="D97" s="17">
        <v>8.1</v>
      </c>
      <c r="E97" s="17">
        <v>4.4900000000000001E-3</v>
      </c>
      <c r="F97" s="17">
        <v>0.217</v>
      </c>
      <c r="G97" s="17">
        <v>0.97022200000000003</v>
      </c>
      <c r="H97" s="17">
        <v>0.84147099999999997</v>
      </c>
      <c r="I97" s="17">
        <v>1.12547</v>
      </c>
      <c r="J97" s="17">
        <v>0.283999</v>
      </c>
      <c r="K97" s="17">
        <v>0.25233800000000001</v>
      </c>
      <c r="L97" s="17">
        <v>605.4</v>
      </c>
      <c r="M97" s="17">
        <v>4.2618999999999997E-2</v>
      </c>
      <c r="N97" s="17">
        <v>752</v>
      </c>
      <c r="O97" s="17">
        <v>0</v>
      </c>
      <c r="P97" s="17">
        <v>0</v>
      </c>
      <c r="Q97" s="17">
        <v>0.89463000000000004</v>
      </c>
      <c r="R97" s="17">
        <v>0.97474499999999997</v>
      </c>
      <c r="S97" s="17">
        <v>1.219948</v>
      </c>
      <c r="T97" s="17">
        <v>0.245202</v>
      </c>
      <c r="U97" s="17">
        <v>0.20099400000000001</v>
      </c>
      <c r="V97" s="17">
        <v>527.1</v>
      </c>
      <c r="W97" s="17">
        <v>0.6</v>
      </c>
      <c r="X97" s="17">
        <v>546</v>
      </c>
      <c r="Y97" s="17">
        <v>0</v>
      </c>
      <c r="Z97" s="17">
        <v>0</v>
      </c>
      <c r="AA97" s="17">
        <v>0.309222</v>
      </c>
      <c r="AB97" s="17">
        <v>2.18485E-2</v>
      </c>
      <c r="AC97" s="17">
        <v>0.98010200000000003</v>
      </c>
      <c r="AD97" s="17">
        <v>0.25</v>
      </c>
      <c r="AE97" s="17">
        <v>1372</v>
      </c>
    </row>
    <row r="98" spans="1:31">
      <c r="A98" s="17">
        <v>85</v>
      </c>
      <c r="B98" s="19">
        <v>0.46238425925925924</v>
      </c>
      <c r="C98" s="17">
        <v>83.6</v>
      </c>
      <c r="D98" s="17">
        <v>8.1</v>
      </c>
      <c r="E98" s="17">
        <v>0</v>
      </c>
      <c r="F98" s="17">
        <v>0</v>
      </c>
      <c r="G98" s="17">
        <v>0.979101</v>
      </c>
      <c r="H98" s="17">
        <v>0.89264699999999997</v>
      </c>
      <c r="I98" s="17">
        <v>1.2425660000000001</v>
      </c>
      <c r="J98" s="17">
        <v>0.34991899999999998</v>
      </c>
      <c r="K98" s="17">
        <v>0.28161000000000003</v>
      </c>
      <c r="L98" s="17">
        <v>544.79999999999995</v>
      </c>
      <c r="M98" s="17">
        <v>7.1429999999999993E-2</v>
      </c>
      <c r="N98" s="17">
        <v>0</v>
      </c>
      <c r="O98" s="17">
        <v>0</v>
      </c>
      <c r="P98" s="17">
        <v>0</v>
      </c>
      <c r="Q98" s="17">
        <v>0.96938400000000002</v>
      </c>
      <c r="R98" s="17">
        <v>0.89256599999999997</v>
      </c>
      <c r="S98" s="17">
        <v>1.240877</v>
      </c>
      <c r="T98" s="17">
        <v>0.34831099999999998</v>
      </c>
      <c r="U98" s="17">
        <v>0.28069699999999997</v>
      </c>
      <c r="V98" s="17">
        <v>645.70000000000005</v>
      </c>
      <c r="W98" s="17">
        <v>0.21843899999999999</v>
      </c>
      <c r="X98" s="17">
        <v>608</v>
      </c>
      <c r="Y98" s="17">
        <v>0</v>
      </c>
      <c r="Z98" s="17">
        <v>0</v>
      </c>
    </row>
    <row r="99" spans="1:31">
      <c r="A99" s="17">
        <v>86</v>
      </c>
      <c r="B99" s="19">
        <v>0.46244212962962966</v>
      </c>
      <c r="C99" s="17">
        <v>82.7</v>
      </c>
      <c r="D99" s="17">
        <v>8.1</v>
      </c>
      <c r="E99" s="17">
        <v>4.3899999999999998E-3</v>
      </c>
      <c r="F99" s="17">
        <v>0.21199999999999999</v>
      </c>
      <c r="G99" s="17">
        <v>0.97771399999999997</v>
      </c>
      <c r="H99" s="17">
        <v>0.889764</v>
      </c>
      <c r="I99" s="17">
        <v>1.2391799999999999</v>
      </c>
      <c r="J99" s="17">
        <v>0.349416</v>
      </c>
      <c r="K99" s="17">
        <v>0.28197299999999997</v>
      </c>
      <c r="L99" s="17">
        <v>672.4</v>
      </c>
      <c r="M99" s="17">
        <v>9.7023999999999999E-2</v>
      </c>
      <c r="N99" s="17">
        <v>376</v>
      </c>
      <c r="O99" s="17">
        <v>0</v>
      </c>
      <c r="P99" s="17">
        <v>0</v>
      </c>
      <c r="Q99" s="17">
        <v>0.74693600000000004</v>
      </c>
      <c r="R99" s="17">
        <v>0.868066</v>
      </c>
      <c r="S99" s="17">
        <v>1.052492</v>
      </c>
      <c r="T99" s="17">
        <v>0.18442700000000001</v>
      </c>
      <c r="U99" s="17">
        <v>0.17522799999999999</v>
      </c>
      <c r="V99" s="17">
        <v>534.70000000000005</v>
      </c>
      <c r="W99" s="17">
        <v>0.59999899999999995</v>
      </c>
      <c r="X99" s="17">
        <v>0</v>
      </c>
      <c r="Y99" s="17">
        <v>0</v>
      </c>
      <c r="Z99" s="17">
        <v>0</v>
      </c>
      <c r="AA99" s="17">
        <v>0.26958199999999999</v>
      </c>
      <c r="AB99" s="17">
        <v>1.22337E-2</v>
      </c>
      <c r="AC99" s="17">
        <v>0.87032200000000004</v>
      </c>
      <c r="AD99" s="17">
        <v>0.25</v>
      </c>
      <c r="AE99" s="17">
        <v>1235.2</v>
      </c>
    </row>
    <row r="100" spans="1:31">
      <c r="A100" s="17">
        <v>87</v>
      </c>
      <c r="B100" s="19">
        <v>0.46249999999999997</v>
      </c>
      <c r="C100" s="17">
        <v>81.8</v>
      </c>
      <c r="D100" s="17">
        <v>9.1</v>
      </c>
      <c r="E100" s="17">
        <v>4.2180000000000004E-3</v>
      </c>
      <c r="F100" s="17">
        <v>0.20399999999999999</v>
      </c>
      <c r="G100" s="17">
        <v>0.97254399999999996</v>
      </c>
      <c r="H100" s="17">
        <v>0.82696899999999995</v>
      </c>
      <c r="I100" s="17">
        <v>1.123858</v>
      </c>
      <c r="J100" s="17">
        <v>0.29688799999999999</v>
      </c>
      <c r="K100" s="17">
        <v>0.26416899999999999</v>
      </c>
      <c r="L100" s="17">
        <v>686.9</v>
      </c>
      <c r="M100" s="17">
        <v>0.12166299999999999</v>
      </c>
      <c r="N100" s="17">
        <v>513</v>
      </c>
      <c r="O100" s="17">
        <v>0</v>
      </c>
      <c r="P100" s="17">
        <v>0</v>
      </c>
      <c r="Q100" s="17">
        <v>0.29854799999999998</v>
      </c>
      <c r="R100" s="17">
        <v>1.121176</v>
      </c>
      <c r="S100" s="17">
        <v>1.317949</v>
      </c>
      <c r="T100" s="17">
        <v>0.196773</v>
      </c>
      <c r="U100" s="17">
        <v>0.14930199999999999</v>
      </c>
      <c r="V100" s="17">
        <v>800</v>
      </c>
      <c r="W100" s="17">
        <v>6.0000000000000002E-6</v>
      </c>
      <c r="X100" s="17">
        <v>475</v>
      </c>
      <c r="Y100" s="17">
        <v>0</v>
      </c>
      <c r="Z100" s="17">
        <v>0</v>
      </c>
      <c r="AA100" s="17">
        <v>0.22969600000000001</v>
      </c>
      <c r="AB100" s="17">
        <v>1.8839999999999999E-2</v>
      </c>
      <c r="AC100" s="17">
        <v>1.1248800000000001</v>
      </c>
      <c r="AD100" s="17">
        <v>0.25</v>
      </c>
      <c r="AE100" s="17">
        <v>1209.0999999999999</v>
      </c>
    </row>
    <row r="101" spans="1:31">
      <c r="A101" s="17">
        <v>88</v>
      </c>
      <c r="B101" s="19">
        <v>0.46254629629629629</v>
      </c>
      <c r="C101" s="17">
        <v>80.900000000000006</v>
      </c>
      <c r="D101" s="17">
        <v>9.1</v>
      </c>
      <c r="E101" s="17">
        <v>0</v>
      </c>
      <c r="F101" s="17">
        <v>0</v>
      </c>
      <c r="G101" s="17">
        <v>5.3053000000000003E-2</v>
      </c>
      <c r="H101" s="17">
        <v>1.0514159999999999</v>
      </c>
      <c r="I101" s="17">
        <v>1.2026650000000001</v>
      </c>
      <c r="J101" s="17">
        <v>0.15124899999999999</v>
      </c>
      <c r="K101" s="17">
        <v>0.12576100000000001</v>
      </c>
      <c r="L101" s="17">
        <v>800</v>
      </c>
      <c r="M101" s="17">
        <v>9.0000000000000002E-6</v>
      </c>
      <c r="N101" s="17">
        <v>0</v>
      </c>
      <c r="O101" s="17">
        <v>0</v>
      </c>
      <c r="P101" s="17">
        <v>0</v>
      </c>
      <c r="Q101" s="17">
        <v>0.96730400000000005</v>
      </c>
      <c r="R101" s="17">
        <v>0.84711700000000001</v>
      </c>
      <c r="S101" s="17">
        <v>1.1945950000000001</v>
      </c>
      <c r="T101" s="17">
        <v>0.34747699999999998</v>
      </c>
      <c r="U101" s="17">
        <v>0.29087499999999999</v>
      </c>
      <c r="V101" s="17">
        <v>794.3</v>
      </c>
      <c r="W101" s="17">
        <v>0.14149300000000001</v>
      </c>
      <c r="X101" s="17">
        <v>519</v>
      </c>
      <c r="Y101" s="17">
        <v>0</v>
      </c>
      <c r="Z101" s="17">
        <v>0</v>
      </c>
    </row>
    <row r="102" spans="1:31">
      <c r="A102" s="17">
        <v>89</v>
      </c>
      <c r="B102" s="19">
        <v>0.46260416666666665</v>
      </c>
      <c r="C102" s="17">
        <v>80.099999999999994</v>
      </c>
      <c r="D102" s="17">
        <v>10</v>
      </c>
      <c r="E102" s="17">
        <v>9.5659999999999999E-3</v>
      </c>
      <c r="F102" s="17">
        <v>0.46300000000000002</v>
      </c>
      <c r="G102" s="17">
        <v>0.97567199999999998</v>
      </c>
      <c r="H102" s="17">
        <v>0.98333800000000005</v>
      </c>
      <c r="I102" s="17">
        <v>1.348479</v>
      </c>
      <c r="J102" s="17">
        <v>0.36514000000000002</v>
      </c>
      <c r="K102" s="17">
        <v>0.27078000000000002</v>
      </c>
      <c r="L102" s="17">
        <v>644.20000000000005</v>
      </c>
      <c r="M102" s="17">
        <v>0.33422499999999999</v>
      </c>
      <c r="N102" s="17">
        <v>403</v>
      </c>
      <c r="O102" s="17">
        <v>0</v>
      </c>
      <c r="P102" s="17">
        <v>0</v>
      </c>
      <c r="Q102" s="17">
        <v>0.98598300000000005</v>
      </c>
      <c r="R102" s="17">
        <v>0.95455299999999998</v>
      </c>
      <c r="S102" s="17">
        <v>1.418479</v>
      </c>
      <c r="T102" s="17">
        <v>0.46392600000000001</v>
      </c>
      <c r="U102" s="17">
        <v>0.32705899999999999</v>
      </c>
      <c r="V102" s="17">
        <v>690.5</v>
      </c>
      <c r="W102" s="17">
        <v>0.17654500000000001</v>
      </c>
      <c r="X102" s="17">
        <v>620</v>
      </c>
      <c r="Y102" s="17">
        <v>0</v>
      </c>
      <c r="Z102" s="17">
        <v>0</v>
      </c>
      <c r="AA102" s="17">
        <v>0.50316700000000003</v>
      </c>
      <c r="AB102" s="17">
        <v>1.5311699999999999E-2</v>
      </c>
      <c r="AC102" s="17">
        <v>0.96165699999999998</v>
      </c>
      <c r="AD102" s="17">
        <v>0.25</v>
      </c>
      <c r="AE102" s="17">
        <v>1289.3</v>
      </c>
    </row>
    <row r="103" spans="1:31">
      <c r="A103" s="17">
        <v>90</v>
      </c>
      <c r="B103" s="19">
        <v>0.46266203703703707</v>
      </c>
      <c r="C103" s="17">
        <v>79.2</v>
      </c>
      <c r="D103" s="17">
        <v>10</v>
      </c>
      <c r="E103" s="17">
        <v>1.0866000000000001E-2</v>
      </c>
      <c r="F103" s="17">
        <v>0.52600000000000002</v>
      </c>
      <c r="G103" s="17">
        <v>0.95722799999999997</v>
      </c>
      <c r="H103" s="17">
        <v>0.79152400000000001</v>
      </c>
      <c r="I103" s="17">
        <v>1.056907</v>
      </c>
      <c r="J103" s="17">
        <v>0.26538400000000001</v>
      </c>
      <c r="K103" s="17">
        <v>0.25109500000000001</v>
      </c>
      <c r="L103" s="17">
        <v>759.3</v>
      </c>
      <c r="M103" s="17">
        <v>3.1000000000000001E-5</v>
      </c>
      <c r="N103" s="17">
        <v>392</v>
      </c>
      <c r="O103" s="17">
        <v>0</v>
      </c>
      <c r="P103" s="17">
        <v>0</v>
      </c>
      <c r="Q103" s="17">
        <v>0.98417200000000005</v>
      </c>
      <c r="R103" s="17">
        <v>0.96043199999999995</v>
      </c>
      <c r="S103" s="17">
        <v>1.4039619999999999</v>
      </c>
      <c r="T103" s="17">
        <v>0.44352999999999998</v>
      </c>
      <c r="U103" s="17">
        <v>0.315913</v>
      </c>
      <c r="V103" s="17">
        <v>673.2</v>
      </c>
      <c r="W103" s="17">
        <v>0.26037199999999999</v>
      </c>
      <c r="X103" s="17">
        <v>431</v>
      </c>
      <c r="Y103" s="17">
        <v>0</v>
      </c>
      <c r="Z103" s="17">
        <v>0</v>
      </c>
      <c r="AA103" s="17">
        <v>0.48602000000000001</v>
      </c>
      <c r="AB103" s="17">
        <v>1.7522099999999999E-2</v>
      </c>
      <c r="AC103" s="17">
        <v>0.96820300000000004</v>
      </c>
      <c r="AD103" s="17">
        <v>0.25</v>
      </c>
      <c r="AE103" s="17">
        <v>1093.9000000000001</v>
      </c>
    </row>
    <row r="104" spans="1:31">
      <c r="A104" s="17">
        <v>91</v>
      </c>
      <c r="B104" s="19">
        <v>0.46271990740740737</v>
      </c>
      <c r="C104" s="17">
        <v>78.5</v>
      </c>
      <c r="D104" s="17">
        <v>10.9</v>
      </c>
      <c r="E104" s="17">
        <v>8.2579999999999997E-3</v>
      </c>
      <c r="F104" s="17">
        <v>0.4</v>
      </c>
      <c r="G104" s="17">
        <v>0.98767199999999999</v>
      </c>
      <c r="H104" s="17">
        <v>1.0063709999999999</v>
      </c>
      <c r="I104" s="17">
        <v>1.4193800000000001</v>
      </c>
      <c r="J104" s="17">
        <v>0.41300900000000001</v>
      </c>
      <c r="K104" s="17">
        <v>0.29097800000000001</v>
      </c>
      <c r="L104" s="17">
        <v>665.4</v>
      </c>
      <c r="M104" s="17">
        <v>0.17937600000000001</v>
      </c>
      <c r="N104" s="17">
        <v>693</v>
      </c>
      <c r="O104" s="17">
        <v>0</v>
      </c>
      <c r="P104" s="17">
        <v>0</v>
      </c>
      <c r="Q104" s="17">
        <v>0.955507</v>
      </c>
      <c r="R104" s="17">
        <v>1.3830690000000001</v>
      </c>
      <c r="S104" s="17">
        <v>1.8543860000000001</v>
      </c>
      <c r="T104" s="17">
        <v>0.47131800000000001</v>
      </c>
      <c r="U104" s="17">
        <v>0.254164</v>
      </c>
      <c r="V104" s="17">
        <v>318.39999999999998</v>
      </c>
      <c r="W104" s="17">
        <v>0.35687200000000002</v>
      </c>
      <c r="X104" s="17">
        <v>332</v>
      </c>
      <c r="Y104" s="17">
        <v>0</v>
      </c>
      <c r="Z104" s="17">
        <v>0</v>
      </c>
      <c r="AA104" s="17">
        <v>0.39102100000000001</v>
      </c>
      <c r="AB104" s="17">
        <v>2.9271700000000001E-2</v>
      </c>
      <c r="AC104" s="17">
        <v>1.39686</v>
      </c>
      <c r="AD104" s="17">
        <v>0.25</v>
      </c>
      <c r="AE104" s="17">
        <v>1248.2</v>
      </c>
    </row>
    <row r="105" spans="1:31">
      <c r="A105" s="17">
        <v>92</v>
      </c>
      <c r="B105" s="19">
        <v>0.46276620370370369</v>
      </c>
      <c r="C105" s="17">
        <v>77.8</v>
      </c>
      <c r="D105" s="17">
        <v>10.9</v>
      </c>
      <c r="E105" s="17">
        <v>5.3749999999999996E-3</v>
      </c>
      <c r="F105" s="17">
        <v>0.26</v>
      </c>
      <c r="G105" s="17">
        <v>0.95355100000000004</v>
      </c>
      <c r="H105" s="17">
        <v>0.93782500000000002</v>
      </c>
      <c r="I105" s="17">
        <v>1.2771999999999999</v>
      </c>
      <c r="J105" s="17">
        <v>0.33937499999999998</v>
      </c>
      <c r="K105" s="17">
        <v>0.26571800000000001</v>
      </c>
      <c r="L105" s="17">
        <v>722.4</v>
      </c>
      <c r="M105" s="17">
        <v>7.492E-2</v>
      </c>
      <c r="N105" s="17">
        <v>375</v>
      </c>
      <c r="O105" s="17">
        <v>0</v>
      </c>
      <c r="P105" s="17">
        <v>0</v>
      </c>
      <c r="Q105" s="17">
        <v>0.83433900000000005</v>
      </c>
      <c r="R105" s="17">
        <v>1.006138</v>
      </c>
      <c r="S105" s="17">
        <v>1.184453</v>
      </c>
      <c r="T105" s="17">
        <v>0.178315</v>
      </c>
      <c r="U105" s="17">
        <v>0.15054699999999999</v>
      </c>
      <c r="V105" s="17">
        <v>488.3</v>
      </c>
      <c r="W105" s="17">
        <v>0.6</v>
      </c>
      <c r="X105" s="17">
        <v>0</v>
      </c>
      <c r="Y105" s="17">
        <v>0</v>
      </c>
      <c r="Z105" s="17">
        <v>0</v>
      </c>
      <c r="AA105" s="17">
        <v>0.23161000000000001</v>
      </c>
      <c r="AB105" s="17">
        <v>1.74045E-2</v>
      </c>
      <c r="AC105" s="17">
        <v>1.0092399999999999</v>
      </c>
      <c r="AD105" s="17">
        <v>0.25</v>
      </c>
      <c r="AE105" s="17">
        <v>1149.7</v>
      </c>
    </row>
    <row r="106" spans="1:31">
      <c r="A106" s="17">
        <v>93</v>
      </c>
      <c r="B106" s="19">
        <v>0.46282407407407411</v>
      </c>
      <c r="C106" s="17">
        <v>76.900000000000006</v>
      </c>
      <c r="D106" s="17">
        <v>10.9</v>
      </c>
      <c r="E106" s="17">
        <v>7.5989999999999999E-3</v>
      </c>
      <c r="F106" s="17">
        <v>0.36799999999999999</v>
      </c>
      <c r="G106" s="17">
        <v>0.96847899999999998</v>
      </c>
      <c r="H106" s="17">
        <v>1.0134510000000001</v>
      </c>
      <c r="I106" s="17">
        <v>1.426444</v>
      </c>
      <c r="J106" s="17">
        <v>0.412993</v>
      </c>
      <c r="K106" s="17">
        <v>0.28952600000000001</v>
      </c>
      <c r="L106" s="17">
        <v>761.3</v>
      </c>
      <c r="M106" s="17">
        <v>0.191107</v>
      </c>
      <c r="N106" s="17">
        <v>423</v>
      </c>
      <c r="O106" s="17">
        <v>0</v>
      </c>
      <c r="P106" s="17">
        <v>0</v>
      </c>
      <c r="Q106" s="17">
        <v>0.310506</v>
      </c>
      <c r="R106" s="17">
        <v>1.11276</v>
      </c>
      <c r="S106" s="17">
        <v>1.3955070000000001</v>
      </c>
      <c r="T106" s="17">
        <v>0.282748</v>
      </c>
      <c r="U106" s="17">
        <v>0.20261299999999999</v>
      </c>
      <c r="V106" s="17">
        <v>800</v>
      </c>
      <c r="W106" s="17">
        <v>0.6</v>
      </c>
      <c r="X106" s="17">
        <v>464</v>
      </c>
      <c r="Y106" s="17">
        <v>0</v>
      </c>
      <c r="Z106" s="17">
        <v>0</v>
      </c>
      <c r="AA106" s="17">
        <v>0.31171199999999999</v>
      </c>
      <c r="AB106" s="17">
        <v>2.0623699999999998E-2</v>
      </c>
      <c r="AC106" s="17">
        <v>1.11859</v>
      </c>
      <c r="AD106" s="17">
        <v>0.25</v>
      </c>
      <c r="AE106" s="17">
        <v>1091</v>
      </c>
    </row>
    <row r="107" spans="1:31">
      <c r="A107" s="17">
        <v>94</v>
      </c>
      <c r="B107" s="19">
        <v>0.46288194444444447</v>
      </c>
      <c r="C107" s="17">
        <v>76.099999999999994</v>
      </c>
      <c r="D107" s="17">
        <v>11.8</v>
      </c>
      <c r="E107" s="17">
        <v>1.0723999999999999E-2</v>
      </c>
      <c r="F107" s="17">
        <v>0.51900000000000002</v>
      </c>
      <c r="G107" s="17">
        <v>0.96793200000000001</v>
      </c>
      <c r="H107" s="17">
        <v>0.95873200000000003</v>
      </c>
      <c r="I107" s="17">
        <v>1.2927569999999999</v>
      </c>
      <c r="J107" s="17">
        <v>0.33402399999999999</v>
      </c>
      <c r="K107" s="17">
        <v>0.258382</v>
      </c>
      <c r="L107" s="17">
        <v>634.6</v>
      </c>
      <c r="M107" s="17">
        <v>7.6000000000000004E-5</v>
      </c>
      <c r="N107" s="17">
        <v>504</v>
      </c>
      <c r="O107" s="17">
        <v>0</v>
      </c>
      <c r="P107" s="17">
        <v>0</v>
      </c>
      <c r="Q107" s="17">
        <v>0.97899899999999995</v>
      </c>
      <c r="R107" s="17">
        <v>0.99900599999999995</v>
      </c>
      <c r="S107" s="17">
        <v>1.463069</v>
      </c>
      <c r="T107" s="17">
        <v>0.464063</v>
      </c>
      <c r="U107" s="17">
        <v>0.31718400000000002</v>
      </c>
      <c r="V107" s="17">
        <v>719.7</v>
      </c>
      <c r="W107" s="17">
        <v>0.20702699999999999</v>
      </c>
      <c r="X107" s="17">
        <v>583</v>
      </c>
      <c r="Y107" s="17">
        <v>0</v>
      </c>
      <c r="Z107" s="17">
        <v>0</v>
      </c>
      <c r="AA107" s="17">
        <v>0.48797600000000002</v>
      </c>
      <c r="AB107" s="17">
        <v>2.2148299999999999E-2</v>
      </c>
      <c r="AC107" s="17">
        <v>1.00928</v>
      </c>
      <c r="AD107" s="17">
        <v>0.25</v>
      </c>
      <c r="AE107" s="17">
        <v>1308.9000000000001</v>
      </c>
    </row>
    <row r="108" spans="1:31">
      <c r="A108" s="17">
        <v>95</v>
      </c>
      <c r="B108" s="19">
        <v>0.46293981481481478</v>
      </c>
      <c r="C108" s="17">
        <v>75.2</v>
      </c>
      <c r="D108" s="17">
        <v>11.8</v>
      </c>
      <c r="E108" s="17">
        <v>1.0333999999999999E-2</v>
      </c>
      <c r="F108" s="17">
        <v>0.5</v>
      </c>
      <c r="G108" s="17">
        <v>0.97802100000000003</v>
      </c>
      <c r="H108" s="17">
        <v>1.041766</v>
      </c>
      <c r="I108" s="17">
        <v>1.4311069999999999</v>
      </c>
      <c r="J108" s="17">
        <v>0.38934099999999999</v>
      </c>
      <c r="K108" s="17">
        <v>0.27205600000000002</v>
      </c>
      <c r="L108" s="17">
        <v>633.79999999999995</v>
      </c>
      <c r="M108" s="17">
        <v>0.15923599999999999</v>
      </c>
      <c r="N108" s="17">
        <v>888</v>
      </c>
      <c r="O108" s="17">
        <v>0</v>
      </c>
      <c r="P108" s="17">
        <v>0</v>
      </c>
      <c r="Q108" s="17">
        <v>0.68606400000000001</v>
      </c>
      <c r="R108" s="17">
        <v>1.132789</v>
      </c>
      <c r="S108" s="17">
        <v>1.644496</v>
      </c>
      <c r="T108" s="17">
        <v>0.51170800000000005</v>
      </c>
      <c r="U108" s="17">
        <v>0.311164</v>
      </c>
      <c r="V108" s="17">
        <v>743.6</v>
      </c>
      <c r="W108" s="17">
        <v>0.35103099999999998</v>
      </c>
      <c r="X108" s="17">
        <v>392</v>
      </c>
      <c r="Y108" s="17">
        <v>0</v>
      </c>
      <c r="Z108" s="17">
        <v>0</v>
      </c>
      <c r="AA108" s="17">
        <v>0.47871399999999997</v>
      </c>
      <c r="AB108" s="17">
        <v>3.8339100000000001E-2</v>
      </c>
      <c r="AC108" s="17">
        <v>1.1524099999999999</v>
      </c>
      <c r="AD108" s="17">
        <v>0.25</v>
      </c>
      <c r="AE108" s="17">
        <v>1310.5</v>
      </c>
    </row>
    <row r="109" spans="1:31">
      <c r="A109" s="17">
        <v>96</v>
      </c>
      <c r="B109" s="19">
        <v>0.4629861111111111</v>
      </c>
      <c r="C109" s="17">
        <v>74.3</v>
      </c>
      <c r="D109" s="17">
        <v>13.6</v>
      </c>
      <c r="E109" s="17">
        <v>0</v>
      </c>
      <c r="F109" s="17">
        <v>0</v>
      </c>
      <c r="G109" s="17">
        <v>0.107975</v>
      </c>
      <c r="H109" s="17">
        <v>1.4312929999999999</v>
      </c>
      <c r="I109" s="17">
        <v>1.650814</v>
      </c>
      <c r="J109" s="17">
        <v>0.21952099999999999</v>
      </c>
      <c r="K109" s="17">
        <v>0.13297700000000001</v>
      </c>
      <c r="L109" s="17">
        <v>200</v>
      </c>
      <c r="M109" s="17">
        <v>0.22914999999999999</v>
      </c>
      <c r="N109" s="17">
        <v>0</v>
      </c>
      <c r="O109" s="17">
        <v>0</v>
      </c>
      <c r="P109" s="17">
        <v>0</v>
      </c>
      <c r="Q109" s="17">
        <v>0.988819</v>
      </c>
      <c r="R109" s="17">
        <v>1.00817</v>
      </c>
      <c r="S109" s="17">
        <v>1.45286</v>
      </c>
      <c r="T109" s="17">
        <v>0.44468999999999997</v>
      </c>
      <c r="U109" s="17">
        <v>0.30607899999999999</v>
      </c>
      <c r="V109" s="17">
        <v>703.5</v>
      </c>
      <c r="W109" s="17">
        <v>0.34728999999999999</v>
      </c>
      <c r="X109" s="17">
        <v>1681</v>
      </c>
      <c r="Y109" s="17">
        <v>0</v>
      </c>
      <c r="Z109" s="17">
        <v>0</v>
      </c>
    </row>
    <row r="110" spans="1:31">
      <c r="A110" s="17">
        <v>97</v>
      </c>
      <c r="B110" s="19">
        <v>0.46304398148148151</v>
      </c>
      <c r="C110" s="17">
        <v>73.599999999999994</v>
      </c>
      <c r="D110" s="17">
        <v>13.6</v>
      </c>
      <c r="E110" s="17">
        <v>1.3749000000000001E-2</v>
      </c>
      <c r="F110" s="17">
        <v>0.66500000000000004</v>
      </c>
      <c r="G110" s="17">
        <v>0.98112200000000005</v>
      </c>
      <c r="H110" s="17">
        <v>1.062219</v>
      </c>
      <c r="I110" s="17">
        <v>1.5053730000000001</v>
      </c>
      <c r="J110" s="17">
        <v>0.44315399999999999</v>
      </c>
      <c r="K110" s="17">
        <v>0.29438199999999998</v>
      </c>
      <c r="L110" s="17">
        <v>683.9</v>
      </c>
      <c r="M110" s="17">
        <v>0.32215899999999997</v>
      </c>
      <c r="N110" s="17">
        <v>695</v>
      </c>
      <c r="O110" s="17">
        <v>0</v>
      </c>
      <c r="P110" s="17">
        <v>0</v>
      </c>
      <c r="Q110" s="17">
        <v>0.98316999999999999</v>
      </c>
      <c r="R110" s="17">
        <v>1.114357</v>
      </c>
      <c r="S110" s="17">
        <v>1.668634</v>
      </c>
      <c r="T110" s="17">
        <v>0.55427800000000005</v>
      </c>
      <c r="U110" s="17">
        <v>0.33217400000000002</v>
      </c>
      <c r="V110" s="17">
        <v>798.2</v>
      </c>
      <c r="W110" s="17">
        <v>0.21196899999999999</v>
      </c>
      <c r="X110" s="17">
        <v>506</v>
      </c>
      <c r="Y110" s="17">
        <v>0</v>
      </c>
      <c r="Z110" s="17">
        <v>0</v>
      </c>
      <c r="AA110" s="17">
        <v>0.51103799999999999</v>
      </c>
      <c r="AB110" s="17">
        <v>3.7401499999999997E-2</v>
      </c>
      <c r="AC110" s="17">
        <v>1.1350899999999999</v>
      </c>
      <c r="AD110" s="17">
        <v>0.25</v>
      </c>
      <c r="AE110" s="17">
        <v>1214.4000000000001</v>
      </c>
    </row>
    <row r="111" spans="1:31">
      <c r="A111" s="17">
        <v>98</v>
      </c>
      <c r="B111" s="19">
        <v>0.46310185185185188</v>
      </c>
      <c r="C111" s="17">
        <v>72.8</v>
      </c>
      <c r="D111" s="17">
        <v>14.5</v>
      </c>
      <c r="E111" s="17">
        <v>1.4134000000000001E-2</v>
      </c>
      <c r="F111" s="17">
        <v>0.68400000000000005</v>
      </c>
      <c r="G111" s="17">
        <v>0.98170999999999997</v>
      </c>
      <c r="H111" s="17">
        <v>1.0348189999999999</v>
      </c>
      <c r="I111" s="17">
        <v>1.474232</v>
      </c>
      <c r="J111" s="17">
        <v>0.439413</v>
      </c>
      <c r="K111" s="17">
        <v>0.29806199999999999</v>
      </c>
      <c r="L111" s="17">
        <v>675</v>
      </c>
      <c r="M111" s="17">
        <v>9.8832000000000003E-2</v>
      </c>
      <c r="N111" s="17">
        <v>469</v>
      </c>
      <c r="O111" s="17">
        <v>0</v>
      </c>
      <c r="P111" s="17">
        <v>0</v>
      </c>
      <c r="Q111" s="17">
        <v>0.98028199999999999</v>
      </c>
      <c r="R111" s="17">
        <v>1.110873</v>
      </c>
      <c r="S111" s="17">
        <v>1.635697</v>
      </c>
      <c r="T111" s="17">
        <v>0.52482399999999996</v>
      </c>
      <c r="U111" s="17">
        <v>0.320857</v>
      </c>
      <c r="V111" s="17">
        <v>688.7</v>
      </c>
      <c r="W111" s="17">
        <v>0.13605100000000001</v>
      </c>
      <c r="X111" s="17">
        <v>533</v>
      </c>
      <c r="Y111" s="17">
        <v>0</v>
      </c>
      <c r="Z111" s="17">
        <v>0</v>
      </c>
      <c r="AA111" s="17">
        <v>0.49362600000000001</v>
      </c>
      <c r="AB111" s="17">
        <v>2.68778E-2</v>
      </c>
      <c r="AC111" s="17">
        <v>1.1249800000000001</v>
      </c>
      <c r="AD111" s="17">
        <v>0.25</v>
      </c>
      <c r="AE111" s="17">
        <v>1230.5</v>
      </c>
    </row>
    <row r="112" spans="1:31">
      <c r="A112" s="17">
        <v>99</v>
      </c>
      <c r="B112" s="19">
        <v>0.46315972222222218</v>
      </c>
      <c r="C112" s="17">
        <v>71.900000000000006</v>
      </c>
      <c r="D112" s="17">
        <v>15.4</v>
      </c>
      <c r="E112" s="17">
        <v>1.4411E-2</v>
      </c>
      <c r="F112" s="17">
        <v>0.69699999999999995</v>
      </c>
      <c r="G112" s="17">
        <v>0.98286399999999996</v>
      </c>
      <c r="H112" s="17">
        <v>1.231025</v>
      </c>
      <c r="I112" s="17">
        <v>1.779034</v>
      </c>
      <c r="J112" s="17">
        <v>0.54800899999999997</v>
      </c>
      <c r="K112" s="17">
        <v>0.30803700000000001</v>
      </c>
      <c r="L112" s="17">
        <v>628.70000000000005</v>
      </c>
      <c r="M112" s="17">
        <v>0.14032900000000001</v>
      </c>
      <c r="N112" s="17">
        <v>341</v>
      </c>
      <c r="O112" s="17">
        <v>0</v>
      </c>
      <c r="P112" s="17">
        <v>0</v>
      </c>
      <c r="Q112" s="17">
        <v>0.98591200000000001</v>
      </c>
      <c r="R112" s="17">
        <v>1.2321850000000001</v>
      </c>
      <c r="S112" s="17">
        <v>1.8338939999999999</v>
      </c>
      <c r="T112" s="17">
        <v>0.60170900000000005</v>
      </c>
      <c r="U112" s="17">
        <v>0.32810499999999998</v>
      </c>
      <c r="V112" s="17">
        <v>677.1</v>
      </c>
      <c r="W112" s="17">
        <v>0.141018</v>
      </c>
      <c r="X112" s="17">
        <v>489</v>
      </c>
      <c r="Y112" s="17">
        <v>0</v>
      </c>
      <c r="Z112" s="17">
        <v>0</v>
      </c>
      <c r="AA112" s="17">
        <v>0.504776</v>
      </c>
      <c r="AB112" s="17">
        <v>1.94912E-2</v>
      </c>
      <c r="AC112" s="17">
        <v>1.2439100000000001</v>
      </c>
      <c r="AD112" s="17">
        <v>0.25</v>
      </c>
      <c r="AE112" s="17">
        <v>1321.2</v>
      </c>
    </row>
    <row r="113" spans="1:31">
      <c r="A113" s="17">
        <v>100</v>
      </c>
      <c r="B113" s="19">
        <v>0.4632175925925926</v>
      </c>
      <c r="C113" s="17">
        <v>71</v>
      </c>
      <c r="D113" s="17">
        <v>18.100000000000001</v>
      </c>
      <c r="E113" s="17">
        <v>1.0972000000000001E-2</v>
      </c>
      <c r="F113" s="17">
        <v>0.53100000000000003</v>
      </c>
      <c r="G113" s="17">
        <v>0.98182400000000003</v>
      </c>
      <c r="H113" s="17">
        <v>1.127049</v>
      </c>
      <c r="I113" s="17">
        <v>1.6385799999999999</v>
      </c>
      <c r="J113" s="17">
        <v>0.51153099999999996</v>
      </c>
      <c r="K113" s="17">
        <v>0.31217899999999998</v>
      </c>
      <c r="L113" s="17">
        <v>642.79999999999995</v>
      </c>
      <c r="M113" s="17">
        <v>1.3200000000000001E-4</v>
      </c>
      <c r="N113" s="17">
        <v>426</v>
      </c>
      <c r="O113" s="17">
        <v>0</v>
      </c>
      <c r="P113" s="17">
        <v>0</v>
      </c>
      <c r="Q113" s="17">
        <v>0.77166400000000002</v>
      </c>
      <c r="R113" s="17">
        <v>1.2735939999999999</v>
      </c>
      <c r="S113" s="17">
        <v>1.6115060000000001</v>
      </c>
      <c r="T113" s="17">
        <v>0.33791199999999999</v>
      </c>
      <c r="U113" s="17">
        <v>0.20968700000000001</v>
      </c>
      <c r="V113" s="17">
        <v>800</v>
      </c>
      <c r="W113" s="17">
        <v>9.9999999999999995E-7</v>
      </c>
      <c r="X113" s="17">
        <v>712</v>
      </c>
      <c r="Y113" s="17">
        <v>0</v>
      </c>
      <c r="Z113" s="17">
        <v>0</v>
      </c>
      <c r="AA113" s="17">
        <v>0.32259599999999999</v>
      </c>
      <c r="AB113" s="17">
        <v>2.8985299999999999E-2</v>
      </c>
      <c r="AC113" s="17">
        <v>1.28339</v>
      </c>
      <c r="AD113" s="17">
        <v>0.25</v>
      </c>
      <c r="AE113" s="17">
        <v>1292.0999999999999</v>
      </c>
    </row>
    <row r="114" spans="1:31">
      <c r="A114" s="17">
        <v>101</v>
      </c>
      <c r="B114" s="19">
        <v>0.46326388888888892</v>
      </c>
      <c r="C114" s="17">
        <v>70.099999999999994</v>
      </c>
      <c r="D114" s="17">
        <v>18.100000000000001</v>
      </c>
      <c r="E114" s="17">
        <v>1.6298E-2</v>
      </c>
      <c r="F114" s="17">
        <v>0.78900000000000003</v>
      </c>
      <c r="G114" s="17">
        <v>0.97558999999999996</v>
      </c>
      <c r="H114" s="17">
        <v>1.1409400000000001</v>
      </c>
      <c r="I114" s="17">
        <v>1.6455770000000001</v>
      </c>
      <c r="J114" s="17">
        <v>0.504637</v>
      </c>
      <c r="K114" s="17">
        <v>0.30666199999999999</v>
      </c>
      <c r="L114" s="17">
        <v>600</v>
      </c>
      <c r="M114" s="17">
        <v>9.59E-4</v>
      </c>
      <c r="N114" s="17">
        <v>411</v>
      </c>
      <c r="O114" s="17">
        <v>0</v>
      </c>
      <c r="P114" s="17">
        <v>0</v>
      </c>
      <c r="Q114" s="17">
        <v>0.98667300000000002</v>
      </c>
      <c r="R114" s="17">
        <v>1.0904130000000001</v>
      </c>
      <c r="S114" s="17">
        <v>1.6341920000000001</v>
      </c>
      <c r="T114" s="17">
        <v>0.54377799999999998</v>
      </c>
      <c r="U114" s="17">
        <v>0.33275100000000002</v>
      </c>
      <c r="V114" s="17">
        <v>658.9</v>
      </c>
      <c r="W114" s="17">
        <v>0.15441199999999999</v>
      </c>
      <c r="X114" s="17">
        <v>606</v>
      </c>
      <c r="Y114" s="17">
        <v>0</v>
      </c>
      <c r="Z114" s="17">
        <v>0</v>
      </c>
      <c r="AA114" s="17">
        <v>0.51192400000000005</v>
      </c>
      <c r="AB114" s="17">
        <v>2.61844E-2</v>
      </c>
      <c r="AC114" s="17">
        <v>1.1046499999999999</v>
      </c>
      <c r="AD114" s="17">
        <v>0.25</v>
      </c>
      <c r="AE114" s="17">
        <v>1384.3</v>
      </c>
    </row>
    <row r="115" spans="1:31">
      <c r="A115" s="17">
        <v>102</v>
      </c>
      <c r="B115" s="19">
        <v>0.46332175925925928</v>
      </c>
      <c r="C115" s="17">
        <v>69.400000000000006</v>
      </c>
      <c r="D115" s="17">
        <v>18.100000000000001</v>
      </c>
      <c r="E115" s="17">
        <v>1.5914999999999999E-2</v>
      </c>
      <c r="F115" s="17">
        <v>0.77</v>
      </c>
      <c r="G115" s="17">
        <v>0.94210000000000005</v>
      </c>
      <c r="H115" s="17">
        <v>1.454537</v>
      </c>
      <c r="I115" s="17">
        <v>1.854633</v>
      </c>
      <c r="J115" s="17">
        <v>0.40009600000000001</v>
      </c>
      <c r="K115" s="17">
        <v>0.215728</v>
      </c>
      <c r="L115" s="17">
        <v>559.5</v>
      </c>
      <c r="M115" s="17">
        <v>0.6</v>
      </c>
      <c r="N115" s="17">
        <v>1291</v>
      </c>
      <c r="O115" s="17">
        <v>0</v>
      </c>
      <c r="P115" s="17">
        <v>0</v>
      </c>
      <c r="Q115" s="17">
        <v>0.98898299999999995</v>
      </c>
      <c r="R115" s="17">
        <v>1.236885</v>
      </c>
      <c r="S115" s="17">
        <v>1.950942</v>
      </c>
      <c r="T115" s="17">
        <v>0.71405600000000002</v>
      </c>
      <c r="U115" s="17">
        <v>0.366006</v>
      </c>
      <c r="V115" s="17">
        <v>598</v>
      </c>
      <c r="W115" s="17">
        <v>1.8E-5</v>
      </c>
      <c r="X115" s="17">
        <v>2073</v>
      </c>
      <c r="Y115" s="17">
        <v>0</v>
      </c>
      <c r="Z115" s="17">
        <v>0</v>
      </c>
      <c r="AA115" s="17">
        <v>0.56308599999999998</v>
      </c>
      <c r="AB115" s="17">
        <v>7.2954500000000005E-2</v>
      </c>
      <c r="AC115" s="17">
        <v>1.28898</v>
      </c>
      <c r="AD115" s="17">
        <v>0.25</v>
      </c>
      <c r="AE115" s="17">
        <v>1484.5</v>
      </c>
    </row>
    <row r="116" spans="1:31">
      <c r="A116" s="17">
        <v>103</v>
      </c>
      <c r="B116" s="19">
        <v>0.46337962962962959</v>
      </c>
      <c r="C116" s="17">
        <v>68.8</v>
      </c>
      <c r="D116" s="17">
        <v>18.100000000000001</v>
      </c>
      <c r="E116" s="17">
        <v>1.0005E-2</v>
      </c>
      <c r="F116" s="17">
        <v>0.48399999999999999</v>
      </c>
      <c r="G116" s="17">
        <v>0.98</v>
      </c>
      <c r="H116" s="17">
        <v>1.214137</v>
      </c>
      <c r="I116" s="17">
        <v>1.766197</v>
      </c>
      <c r="J116" s="17">
        <v>0.55205899999999997</v>
      </c>
      <c r="K116" s="17">
        <v>0.31257000000000001</v>
      </c>
      <c r="L116" s="17">
        <v>593</v>
      </c>
      <c r="M116" s="17">
        <v>1.3849999999999999E-2</v>
      </c>
      <c r="N116" s="17">
        <v>472</v>
      </c>
      <c r="O116" s="17">
        <v>0</v>
      </c>
      <c r="P116" s="17">
        <v>0</v>
      </c>
      <c r="Q116" s="17">
        <v>0.63409400000000005</v>
      </c>
      <c r="R116" s="17">
        <v>1.3435269999999999</v>
      </c>
      <c r="S116" s="17">
        <v>1.6951229999999999</v>
      </c>
      <c r="T116" s="17">
        <v>0.35159600000000002</v>
      </c>
      <c r="U116" s="17">
        <v>0.20741599999999999</v>
      </c>
      <c r="V116" s="17">
        <v>613.70000000000005</v>
      </c>
      <c r="W116" s="17">
        <v>1.9999999999999999E-6</v>
      </c>
      <c r="X116" s="17">
        <v>739</v>
      </c>
      <c r="Y116" s="17">
        <v>0</v>
      </c>
      <c r="Z116" s="17">
        <v>0</v>
      </c>
      <c r="AA116" s="17">
        <v>0.319102</v>
      </c>
      <c r="AB116" s="17">
        <v>2.96289E-2</v>
      </c>
      <c r="AC116" s="17">
        <v>1.3539399999999999</v>
      </c>
      <c r="AD116" s="17">
        <v>0.25</v>
      </c>
      <c r="AE116" s="17">
        <v>1400.6</v>
      </c>
    </row>
    <row r="117" spans="1:31">
      <c r="A117" s="17">
        <v>104</v>
      </c>
      <c r="B117" s="19">
        <v>0.4634375</v>
      </c>
      <c r="C117" s="17">
        <v>67.900000000000006</v>
      </c>
      <c r="D117" s="17">
        <v>17.2</v>
      </c>
      <c r="E117" s="17">
        <v>1.6958000000000001E-2</v>
      </c>
      <c r="F117" s="17">
        <v>0.82099999999999995</v>
      </c>
      <c r="G117" s="17">
        <v>0.978271</v>
      </c>
      <c r="H117" s="17">
        <v>1.191039</v>
      </c>
      <c r="I117" s="17">
        <v>1.688304</v>
      </c>
      <c r="J117" s="17">
        <v>0.49726500000000001</v>
      </c>
      <c r="K117" s="17">
        <v>0.29453499999999999</v>
      </c>
      <c r="L117" s="17">
        <v>704.7</v>
      </c>
      <c r="M117" s="17">
        <v>0.12392599999999999</v>
      </c>
      <c r="N117" s="17">
        <v>678</v>
      </c>
      <c r="O117" s="17">
        <v>0</v>
      </c>
      <c r="P117" s="17">
        <v>0</v>
      </c>
      <c r="Q117" s="17">
        <v>0.98673</v>
      </c>
      <c r="R117" s="17">
        <v>1.117181</v>
      </c>
      <c r="S117" s="17">
        <v>1.636031</v>
      </c>
      <c r="T117" s="17">
        <v>0.51885000000000003</v>
      </c>
      <c r="U117" s="17">
        <v>0.31713999999999998</v>
      </c>
      <c r="V117" s="17">
        <v>650.1</v>
      </c>
      <c r="W117" s="17">
        <v>0.17788200000000001</v>
      </c>
      <c r="X117" s="17">
        <v>573</v>
      </c>
      <c r="Y117" s="17">
        <v>0</v>
      </c>
      <c r="Z117" s="17">
        <v>0</v>
      </c>
      <c r="AA117" s="17">
        <v>0.48790699999999998</v>
      </c>
      <c r="AB117" s="17">
        <v>4.7161000000000002E-2</v>
      </c>
      <c r="AC117" s="17">
        <v>1.1416500000000001</v>
      </c>
      <c r="AD117" s="17">
        <v>0.25</v>
      </c>
      <c r="AE117" s="17">
        <v>1178.7</v>
      </c>
    </row>
    <row r="118" spans="1:31">
      <c r="A118" s="17">
        <v>105</v>
      </c>
      <c r="B118" s="19">
        <v>0.46348379629629632</v>
      </c>
      <c r="C118" s="17">
        <v>67.2</v>
      </c>
      <c r="D118" s="17">
        <v>19</v>
      </c>
      <c r="E118" s="17">
        <v>2.1992999999999999E-2</v>
      </c>
      <c r="F118" s="17">
        <v>1.0640000000000001</v>
      </c>
      <c r="G118" s="17">
        <v>0.65019499999999997</v>
      </c>
      <c r="H118" s="17">
        <v>1.260222</v>
      </c>
      <c r="I118" s="17">
        <v>1.7585740000000001</v>
      </c>
      <c r="J118" s="17">
        <v>0.49835099999999999</v>
      </c>
      <c r="K118" s="17">
        <v>0.28338400000000002</v>
      </c>
      <c r="L118" s="17">
        <v>758</v>
      </c>
      <c r="M118" s="17">
        <v>0.29234399999999999</v>
      </c>
      <c r="N118" s="17">
        <v>570</v>
      </c>
      <c r="O118" s="17">
        <v>0</v>
      </c>
      <c r="P118" s="17">
        <v>0</v>
      </c>
      <c r="Q118" s="17">
        <v>0.98444100000000001</v>
      </c>
      <c r="R118" s="17">
        <v>1.1251960000000001</v>
      </c>
      <c r="S118" s="17">
        <v>1.7202740000000001</v>
      </c>
      <c r="T118" s="17">
        <v>0.595078</v>
      </c>
      <c r="U118" s="17">
        <v>0.34592000000000001</v>
      </c>
      <c r="V118" s="17">
        <v>721.1</v>
      </c>
      <c r="W118" s="17">
        <v>1.4531000000000001E-2</v>
      </c>
      <c r="X118" s="17">
        <v>461</v>
      </c>
      <c r="Y118" s="17">
        <v>0</v>
      </c>
      <c r="Z118" s="17">
        <v>0</v>
      </c>
      <c r="AA118" s="17">
        <v>0.53218500000000002</v>
      </c>
      <c r="AB118" s="17">
        <v>4.7096499999999999E-2</v>
      </c>
      <c r="AC118" s="17">
        <v>1.1532199999999999</v>
      </c>
      <c r="AD118" s="17">
        <v>0.25</v>
      </c>
      <c r="AE118" s="17">
        <v>1095.7</v>
      </c>
    </row>
    <row r="119" spans="1:31">
      <c r="A119" s="17">
        <v>106</v>
      </c>
      <c r="B119" s="19">
        <v>0.46354166666666669</v>
      </c>
      <c r="C119" s="17">
        <v>66.5</v>
      </c>
      <c r="D119" s="17">
        <v>18.100000000000001</v>
      </c>
      <c r="E119" s="17">
        <v>2.1138000000000001E-2</v>
      </c>
      <c r="F119" s="17">
        <v>1.0229999999999999</v>
      </c>
      <c r="G119" s="17">
        <v>0.34698699999999999</v>
      </c>
      <c r="H119" s="17">
        <v>1.307431</v>
      </c>
      <c r="I119" s="17">
        <v>1.71716</v>
      </c>
      <c r="J119" s="17">
        <v>0.40972900000000001</v>
      </c>
      <c r="K119" s="17">
        <v>0.23860899999999999</v>
      </c>
      <c r="L119" s="17">
        <v>800</v>
      </c>
      <c r="M119" s="17">
        <v>8.7538000000000005E-2</v>
      </c>
      <c r="N119" s="17">
        <v>540</v>
      </c>
      <c r="O119" s="17">
        <v>0</v>
      </c>
      <c r="P119" s="17">
        <v>0</v>
      </c>
      <c r="Q119" s="17">
        <v>0.99080599999999996</v>
      </c>
      <c r="R119" s="17">
        <v>1.206623</v>
      </c>
      <c r="S119" s="17">
        <v>1.8010029999999999</v>
      </c>
      <c r="T119" s="17">
        <v>0.59438100000000005</v>
      </c>
      <c r="U119" s="17">
        <v>0.33002700000000001</v>
      </c>
      <c r="V119" s="17">
        <v>636.20000000000005</v>
      </c>
      <c r="W119" s="17">
        <v>0.19358300000000001</v>
      </c>
      <c r="X119" s="17">
        <v>298</v>
      </c>
      <c r="Y119" s="17">
        <v>0</v>
      </c>
      <c r="Z119" s="17">
        <v>0</v>
      </c>
      <c r="AA119" s="17">
        <v>0.50773500000000005</v>
      </c>
      <c r="AB119" s="17">
        <v>4.4963000000000003E-2</v>
      </c>
      <c r="AC119" s="17">
        <v>1.2333499999999999</v>
      </c>
      <c r="AD119" s="17">
        <v>0.25</v>
      </c>
      <c r="AE119" s="17">
        <v>1038.2</v>
      </c>
    </row>
    <row r="120" spans="1:31">
      <c r="A120" s="17">
        <v>107</v>
      </c>
      <c r="B120" s="19">
        <v>0.46359953703703699</v>
      </c>
      <c r="C120" s="17">
        <v>65.599999999999994</v>
      </c>
      <c r="D120" s="17">
        <v>20.8</v>
      </c>
      <c r="E120" s="17">
        <v>0</v>
      </c>
      <c r="F120" s="17">
        <v>0</v>
      </c>
      <c r="G120" s="17">
        <v>0.84461799999999998</v>
      </c>
      <c r="H120" s="17">
        <v>1.394218</v>
      </c>
      <c r="I120" s="17">
        <v>1.6380479999999999</v>
      </c>
      <c r="J120" s="17">
        <v>0.24382999999999999</v>
      </c>
      <c r="K120" s="17">
        <v>0.14885399999999999</v>
      </c>
      <c r="L120" s="17">
        <v>406.8</v>
      </c>
      <c r="M120" s="17">
        <v>0.42485899999999999</v>
      </c>
      <c r="N120" s="17">
        <v>0</v>
      </c>
      <c r="O120" s="17">
        <v>0</v>
      </c>
      <c r="P120" s="17">
        <v>0</v>
      </c>
      <c r="Q120" s="17">
        <v>0.98301300000000003</v>
      </c>
      <c r="R120" s="17">
        <v>1.15266</v>
      </c>
      <c r="S120" s="17">
        <v>1.7179789999999999</v>
      </c>
      <c r="T120" s="17">
        <v>0.56531900000000002</v>
      </c>
      <c r="U120" s="17">
        <v>0.32906000000000002</v>
      </c>
      <c r="V120" s="17">
        <v>573.9</v>
      </c>
      <c r="W120" s="17">
        <v>1.5E-5</v>
      </c>
      <c r="X120" s="17">
        <v>396</v>
      </c>
      <c r="Y120" s="17">
        <v>0</v>
      </c>
      <c r="Z120" s="17">
        <v>0</v>
      </c>
    </row>
    <row r="121" spans="1:31">
      <c r="A121" s="17">
        <v>108</v>
      </c>
      <c r="B121" s="19">
        <v>0.46365740740740741</v>
      </c>
      <c r="C121" s="17">
        <v>64.8</v>
      </c>
      <c r="D121" s="17">
        <v>22.6</v>
      </c>
      <c r="E121" s="17">
        <v>0</v>
      </c>
      <c r="F121" s="17">
        <v>0</v>
      </c>
      <c r="G121" s="17">
        <v>0.97877400000000003</v>
      </c>
      <c r="H121" s="17">
        <v>1.1956629999999999</v>
      </c>
      <c r="I121" s="17">
        <v>1.6985920000000001</v>
      </c>
      <c r="J121" s="17">
        <v>0.50292899999999996</v>
      </c>
      <c r="K121" s="17">
        <v>0.29608600000000002</v>
      </c>
      <c r="L121" s="17">
        <v>600.5</v>
      </c>
      <c r="M121" s="17">
        <v>4.3912E-2</v>
      </c>
      <c r="N121" s="17">
        <v>0</v>
      </c>
      <c r="O121" s="17">
        <v>0</v>
      </c>
      <c r="P121" s="17">
        <v>0</v>
      </c>
      <c r="Q121" s="17">
        <v>0.96341299999999996</v>
      </c>
      <c r="R121" s="17">
        <v>1.277801</v>
      </c>
      <c r="S121" s="17">
        <v>1.736432</v>
      </c>
      <c r="T121" s="17">
        <v>0.45863100000000001</v>
      </c>
      <c r="U121" s="17">
        <v>0.264123</v>
      </c>
      <c r="V121" s="17">
        <v>604.29999999999995</v>
      </c>
      <c r="W121" s="17">
        <v>0.50267300000000004</v>
      </c>
      <c r="X121" s="17">
        <v>0</v>
      </c>
      <c r="Y121" s="17">
        <v>0</v>
      </c>
      <c r="Z121" s="17">
        <v>0</v>
      </c>
    </row>
    <row r="122" spans="1:31">
      <c r="A122" s="17">
        <v>109</v>
      </c>
      <c r="B122" s="19">
        <v>0.46370370370370373</v>
      </c>
      <c r="C122" s="17">
        <v>63.9</v>
      </c>
      <c r="D122" s="17">
        <v>28.1</v>
      </c>
      <c r="E122" s="17">
        <v>2.7375E-2</v>
      </c>
      <c r="F122" s="17">
        <v>1.325</v>
      </c>
      <c r="G122" s="17">
        <v>0.98514500000000005</v>
      </c>
      <c r="H122" s="17">
        <v>1.189246</v>
      </c>
      <c r="I122" s="17">
        <v>1.6706179999999999</v>
      </c>
      <c r="J122" s="17">
        <v>0.48137200000000002</v>
      </c>
      <c r="K122" s="17">
        <v>0.28814000000000001</v>
      </c>
      <c r="L122" s="17">
        <v>655.29999999999995</v>
      </c>
      <c r="M122" s="17">
        <v>4.0783E-2</v>
      </c>
      <c r="N122" s="17">
        <v>554</v>
      </c>
      <c r="O122" s="17">
        <v>0</v>
      </c>
      <c r="P122" s="17">
        <v>0</v>
      </c>
      <c r="Q122" s="17">
        <v>0.98871699999999996</v>
      </c>
      <c r="R122" s="17">
        <v>1.166334</v>
      </c>
      <c r="S122" s="17">
        <v>1.770364</v>
      </c>
      <c r="T122" s="17">
        <v>0.60402999999999996</v>
      </c>
      <c r="U122" s="17">
        <v>0.34118999999999999</v>
      </c>
      <c r="V122" s="17">
        <v>610.70000000000005</v>
      </c>
      <c r="W122" s="17">
        <v>7.8074000000000005E-2</v>
      </c>
      <c r="X122" s="17">
        <v>569</v>
      </c>
      <c r="Y122" s="17">
        <v>0</v>
      </c>
      <c r="Z122" s="17">
        <v>0</v>
      </c>
      <c r="AA122" s="17">
        <v>0.52490700000000001</v>
      </c>
      <c r="AB122" s="17">
        <v>5.77663E-2</v>
      </c>
      <c r="AC122" s="17">
        <v>1.20123</v>
      </c>
      <c r="AD122" s="17">
        <v>0.25</v>
      </c>
      <c r="AE122" s="17">
        <v>1267.4000000000001</v>
      </c>
    </row>
    <row r="123" spans="1:31">
      <c r="A123" s="17">
        <v>110</v>
      </c>
      <c r="B123" s="19">
        <v>0.46376157407407409</v>
      </c>
      <c r="C123" s="17">
        <v>63.2</v>
      </c>
      <c r="D123" s="17">
        <v>26.2</v>
      </c>
      <c r="E123" s="17">
        <v>3.9100000000000003E-3</v>
      </c>
      <c r="F123" s="17">
        <v>0.189</v>
      </c>
      <c r="G123" s="17">
        <v>0.97385999999999995</v>
      </c>
      <c r="H123" s="17">
        <v>1.2596909999999999</v>
      </c>
      <c r="I123" s="17">
        <v>1.7564200000000001</v>
      </c>
      <c r="J123" s="17">
        <v>0.49672899999999998</v>
      </c>
      <c r="K123" s="17">
        <v>0.282808</v>
      </c>
      <c r="L123" s="17">
        <v>637.1</v>
      </c>
      <c r="M123" s="17">
        <v>1E-4</v>
      </c>
      <c r="N123" s="17">
        <v>590</v>
      </c>
      <c r="O123" s="17">
        <v>0</v>
      </c>
      <c r="P123" s="17">
        <v>0</v>
      </c>
      <c r="Q123" s="17">
        <v>0.366006</v>
      </c>
      <c r="R123" s="17">
        <v>0.99285400000000001</v>
      </c>
      <c r="S123" s="17">
        <v>1.0489599999999999</v>
      </c>
      <c r="T123" s="17">
        <v>5.6106000000000003E-2</v>
      </c>
      <c r="U123" s="17">
        <v>5.3487E-2</v>
      </c>
      <c r="V123" s="17">
        <v>211.4</v>
      </c>
      <c r="W123" s="17">
        <v>0.59999800000000003</v>
      </c>
      <c r="X123" s="17">
        <v>0</v>
      </c>
      <c r="Y123" s="17">
        <v>0</v>
      </c>
      <c r="Z123" s="17">
        <v>0</v>
      </c>
      <c r="AA123" s="17">
        <v>8.2288399999999998E-2</v>
      </c>
      <c r="AB123" s="17">
        <v>5.6069800000000003E-2</v>
      </c>
      <c r="AC123" s="17">
        <v>0.996</v>
      </c>
      <c r="AD123" s="17">
        <v>0.25</v>
      </c>
      <c r="AE123" s="17">
        <v>1303.8</v>
      </c>
    </row>
    <row r="124" spans="1:31">
      <c r="A124" s="17">
        <v>111</v>
      </c>
      <c r="B124" s="19">
        <v>0.4638194444444444</v>
      </c>
      <c r="C124" s="17">
        <v>62.5</v>
      </c>
      <c r="D124" s="17">
        <v>30.8</v>
      </c>
      <c r="E124" s="17">
        <v>3.3288999999999999E-2</v>
      </c>
      <c r="F124" s="17">
        <v>1.611</v>
      </c>
      <c r="G124" s="17">
        <v>0.97584700000000002</v>
      </c>
      <c r="H124" s="17">
        <v>1.3197220000000001</v>
      </c>
      <c r="I124" s="17">
        <v>1.8515239999999999</v>
      </c>
      <c r="J124" s="17">
        <v>0.53180099999999997</v>
      </c>
      <c r="K124" s="17">
        <v>0.28722399999999998</v>
      </c>
      <c r="L124" s="17">
        <v>663.9</v>
      </c>
      <c r="M124" s="17">
        <v>1.4E-5</v>
      </c>
      <c r="N124" s="17">
        <v>406</v>
      </c>
      <c r="O124" s="17">
        <v>0</v>
      </c>
      <c r="P124" s="17">
        <v>0</v>
      </c>
      <c r="Q124" s="17">
        <v>0.98353699999999999</v>
      </c>
      <c r="R124" s="17">
        <v>0.83871099999999998</v>
      </c>
      <c r="S124" s="17">
        <v>1.3300510000000001</v>
      </c>
      <c r="T124" s="17">
        <v>0.49134</v>
      </c>
      <c r="U124" s="17">
        <v>0.36941499999999999</v>
      </c>
      <c r="V124" s="17">
        <v>639.29999999999995</v>
      </c>
      <c r="W124" s="17">
        <v>5.4094999999999997E-2</v>
      </c>
      <c r="X124" s="17">
        <v>401</v>
      </c>
      <c r="Y124" s="17">
        <v>0</v>
      </c>
      <c r="Z124" s="17">
        <v>0</v>
      </c>
      <c r="AA124" s="17">
        <v>0.56833</v>
      </c>
      <c r="AB124" s="17">
        <v>4.7591500000000002E-2</v>
      </c>
      <c r="AC124" s="17">
        <v>0.86209499999999994</v>
      </c>
      <c r="AD124" s="17">
        <v>0.25</v>
      </c>
      <c r="AE124" s="17">
        <v>1251</v>
      </c>
    </row>
    <row r="125" spans="1:31">
      <c r="A125" s="17">
        <v>112</v>
      </c>
      <c r="B125" s="19">
        <v>0.46387731481481481</v>
      </c>
      <c r="C125" s="17">
        <v>61.6</v>
      </c>
      <c r="D125" s="17">
        <v>29.9</v>
      </c>
      <c r="E125" s="17">
        <v>5.215E-3</v>
      </c>
      <c r="F125" s="17">
        <v>0.252</v>
      </c>
      <c r="G125" s="17">
        <v>0.30205199999999999</v>
      </c>
      <c r="H125" s="17">
        <v>1.4317169999999999</v>
      </c>
      <c r="I125" s="17">
        <v>1.719759</v>
      </c>
      <c r="J125" s="17">
        <v>0.28804299999999999</v>
      </c>
      <c r="K125" s="17">
        <v>0.16749</v>
      </c>
      <c r="L125" s="17">
        <v>800</v>
      </c>
      <c r="M125" s="17">
        <v>0.37081999999999998</v>
      </c>
      <c r="N125" s="17">
        <v>459</v>
      </c>
      <c r="O125" s="17">
        <v>0</v>
      </c>
      <c r="P125" s="17">
        <v>0</v>
      </c>
      <c r="Q125" s="17">
        <v>0.50343000000000004</v>
      </c>
      <c r="R125" s="17">
        <v>0.80224799999999996</v>
      </c>
      <c r="S125" s="17">
        <v>0.84468600000000005</v>
      </c>
      <c r="T125" s="17">
        <v>4.2437999999999997E-2</v>
      </c>
      <c r="U125" s="17">
        <v>5.0241000000000001E-2</v>
      </c>
      <c r="V125" s="17">
        <v>457.2</v>
      </c>
      <c r="W125" s="17">
        <v>0.6</v>
      </c>
      <c r="X125" s="17">
        <v>0</v>
      </c>
      <c r="Y125" s="17">
        <v>0</v>
      </c>
      <c r="Z125" s="17">
        <v>0</v>
      </c>
      <c r="AA125" s="17">
        <v>7.7293299999999995E-2</v>
      </c>
      <c r="AB125" s="17">
        <v>6.1882E-2</v>
      </c>
      <c r="AC125" s="17">
        <v>0.80487399999999998</v>
      </c>
      <c r="AD125" s="17">
        <v>0.25</v>
      </c>
      <c r="AE125" s="17">
        <v>1038.2</v>
      </c>
    </row>
    <row r="126" spans="1:31">
      <c r="A126" s="17">
        <v>113</v>
      </c>
      <c r="B126" s="19">
        <v>0.46393518518518517</v>
      </c>
      <c r="C126" s="17">
        <v>60.8</v>
      </c>
      <c r="D126" s="17">
        <v>28.1</v>
      </c>
      <c r="E126" s="17">
        <v>9.7689999999999999E-3</v>
      </c>
      <c r="F126" s="17">
        <v>0.47299999999999998</v>
      </c>
      <c r="G126" s="17">
        <v>0.97779099999999997</v>
      </c>
      <c r="H126" s="17">
        <v>1.254011</v>
      </c>
      <c r="I126" s="17">
        <v>1.801056</v>
      </c>
      <c r="J126" s="17">
        <v>0.547045</v>
      </c>
      <c r="K126" s="17">
        <v>0.30373499999999998</v>
      </c>
      <c r="L126" s="17">
        <v>617.4</v>
      </c>
      <c r="M126" s="17">
        <v>2.5999999999999998E-5</v>
      </c>
      <c r="N126" s="17">
        <v>585</v>
      </c>
      <c r="O126" s="17">
        <v>0</v>
      </c>
      <c r="P126" s="17">
        <v>0</v>
      </c>
      <c r="Q126" s="17">
        <v>0.18218599999999999</v>
      </c>
      <c r="R126" s="17">
        <v>1.1682330000000001</v>
      </c>
      <c r="S126" s="17">
        <v>1.3415570000000001</v>
      </c>
      <c r="T126" s="17">
        <v>0.17332400000000001</v>
      </c>
      <c r="U126" s="17">
        <v>0.12919600000000001</v>
      </c>
      <c r="V126" s="17">
        <v>510.1</v>
      </c>
      <c r="W126" s="17">
        <v>0.59998399999999996</v>
      </c>
      <c r="X126" s="17">
        <v>0</v>
      </c>
      <c r="Y126" s="17">
        <v>0</v>
      </c>
      <c r="Z126" s="17">
        <v>0</v>
      </c>
      <c r="AA126" s="17">
        <v>0.198763</v>
      </c>
      <c r="AB126" s="17">
        <v>5.75004E-2</v>
      </c>
      <c r="AC126" s="17">
        <v>1.1781999999999999</v>
      </c>
      <c r="AD126" s="17">
        <v>0.25</v>
      </c>
      <c r="AE126" s="17">
        <v>1345.2</v>
      </c>
    </row>
    <row r="127" spans="1:31">
      <c r="A127" s="17">
        <v>114</v>
      </c>
      <c r="B127" s="19">
        <v>0.46398148148148149</v>
      </c>
      <c r="C127" s="17">
        <v>60.1</v>
      </c>
      <c r="D127" s="17">
        <v>26.2</v>
      </c>
      <c r="E127" s="17">
        <v>0</v>
      </c>
      <c r="F127" s="17">
        <v>0</v>
      </c>
      <c r="G127" s="17">
        <v>0.543153</v>
      </c>
      <c r="H127" s="17">
        <v>1.4275310000000001</v>
      </c>
      <c r="I127" s="17">
        <v>1.659996</v>
      </c>
      <c r="J127" s="17">
        <v>0.23246600000000001</v>
      </c>
      <c r="K127" s="17">
        <v>0.14004</v>
      </c>
      <c r="L127" s="17">
        <v>642.29999999999995</v>
      </c>
      <c r="M127" s="17">
        <v>6.0000000000000002E-6</v>
      </c>
      <c r="N127" s="17">
        <v>0</v>
      </c>
      <c r="O127" s="17">
        <v>0</v>
      </c>
      <c r="P127" s="17">
        <v>0</v>
      </c>
      <c r="Q127" s="17">
        <v>0.50033899999999998</v>
      </c>
      <c r="R127" s="17">
        <v>1.731851</v>
      </c>
      <c r="S127" s="17">
        <v>2.079072</v>
      </c>
      <c r="T127" s="17">
        <v>0.347221</v>
      </c>
      <c r="U127" s="17">
        <v>0.16700799999999999</v>
      </c>
      <c r="V127" s="17">
        <v>800</v>
      </c>
      <c r="W127" s="17">
        <v>9.9999999999999995E-7</v>
      </c>
      <c r="X127" s="17">
        <v>0</v>
      </c>
      <c r="Y127" s="17">
        <v>0</v>
      </c>
      <c r="Z127" s="17">
        <v>0</v>
      </c>
    </row>
    <row r="128" spans="1:31">
      <c r="A128" s="17">
        <v>115</v>
      </c>
      <c r="B128" s="19">
        <v>0.4640393518518518</v>
      </c>
      <c r="C128" s="17">
        <v>59.4</v>
      </c>
      <c r="D128" s="17">
        <v>29.9</v>
      </c>
      <c r="E128" s="17">
        <v>0</v>
      </c>
      <c r="F128" s="17">
        <v>0</v>
      </c>
      <c r="G128" s="17">
        <v>0.70516000000000001</v>
      </c>
      <c r="H128" s="17">
        <v>1.3819399999999999</v>
      </c>
      <c r="I128" s="17">
        <v>1.5786480000000001</v>
      </c>
      <c r="J128" s="17">
        <v>0.19670799999999999</v>
      </c>
      <c r="K128" s="17">
        <v>0.12460499999999999</v>
      </c>
      <c r="L128" s="17">
        <v>403</v>
      </c>
      <c r="M128" s="17">
        <v>9.0000000000000002E-6</v>
      </c>
      <c r="N128" s="17">
        <v>0</v>
      </c>
      <c r="O128" s="17">
        <v>0</v>
      </c>
      <c r="P128" s="17">
        <v>0</v>
      </c>
      <c r="Q128" s="17">
        <v>0.98827799999999999</v>
      </c>
      <c r="R128" s="17">
        <v>1.188741</v>
      </c>
      <c r="S128" s="17">
        <v>1.779264</v>
      </c>
      <c r="T128" s="17">
        <v>0.59052300000000002</v>
      </c>
      <c r="U128" s="17">
        <v>0.33189200000000002</v>
      </c>
      <c r="V128" s="17">
        <v>602.79999999999995</v>
      </c>
      <c r="W128" s="17">
        <v>4.7439000000000002E-2</v>
      </c>
      <c r="X128" s="17">
        <v>500</v>
      </c>
      <c r="Y128" s="17">
        <v>0</v>
      </c>
      <c r="Z128" s="17">
        <v>0</v>
      </c>
    </row>
    <row r="129" spans="1:31">
      <c r="A129" s="17">
        <v>116</v>
      </c>
      <c r="B129" s="19">
        <v>0.46409722222222222</v>
      </c>
      <c r="C129" s="17">
        <v>58.5</v>
      </c>
      <c r="D129" s="17">
        <v>26.2</v>
      </c>
      <c r="E129" s="17">
        <v>1.8744E-2</v>
      </c>
      <c r="F129" s="17">
        <v>0.90700000000000003</v>
      </c>
      <c r="G129" s="17">
        <v>0.98599999999999999</v>
      </c>
      <c r="H129" s="17">
        <v>1.269145</v>
      </c>
      <c r="I129" s="17">
        <v>1.8465640000000001</v>
      </c>
      <c r="J129" s="17">
        <v>0.57741799999999999</v>
      </c>
      <c r="K129" s="17">
        <v>0.312699</v>
      </c>
      <c r="L129" s="17">
        <v>751.5</v>
      </c>
      <c r="M129" s="17">
        <v>6.0566000000000002E-2</v>
      </c>
      <c r="N129" s="17">
        <v>288</v>
      </c>
      <c r="O129" s="17">
        <v>0</v>
      </c>
      <c r="P129" s="17">
        <v>0</v>
      </c>
      <c r="Q129" s="17">
        <v>0.93883399999999995</v>
      </c>
      <c r="R129" s="17">
        <v>1.4782729999999999</v>
      </c>
      <c r="S129" s="17">
        <v>1.876501</v>
      </c>
      <c r="T129" s="17">
        <v>0.39822800000000003</v>
      </c>
      <c r="U129" s="17">
        <v>0.21221799999999999</v>
      </c>
      <c r="V129" s="17">
        <v>496.8</v>
      </c>
      <c r="W129" s="17">
        <v>0.437253</v>
      </c>
      <c r="X129" s="17">
        <v>628</v>
      </c>
      <c r="Y129" s="17">
        <v>0</v>
      </c>
      <c r="Z129" s="17">
        <v>0</v>
      </c>
      <c r="AA129" s="17">
        <v>0.32649</v>
      </c>
      <c r="AB129" s="17">
        <v>3.3098299999999997E-2</v>
      </c>
      <c r="AC129" s="17">
        <v>1.4914499999999999</v>
      </c>
      <c r="AD129" s="17">
        <v>0.25</v>
      </c>
      <c r="AE129" s="17">
        <v>1105.2</v>
      </c>
    </row>
    <row r="130" spans="1:31">
      <c r="A130" s="17">
        <v>117</v>
      </c>
      <c r="B130" s="19">
        <v>0.46415509259259258</v>
      </c>
      <c r="C130" s="17">
        <v>57.9</v>
      </c>
      <c r="D130" s="17">
        <v>26.2</v>
      </c>
      <c r="E130" s="17">
        <v>2.6436999999999999E-2</v>
      </c>
      <c r="F130" s="17">
        <v>1.2789999999999999</v>
      </c>
      <c r="G130" s="17">
        <v>0.98334699999999997</v>
      </c>
      <c r="H130" s="17">
        <v>1.173881</v>
      </c>
      <c r="I130" s="17">
        <v>1.673386</v>
      </c>
      <c r="J130" s="17">
        <v>0.49950600000000001</v>
      </c>
      <c r="K130" s="17">
        <v>0.29849999999999999</v>
      </c>
      <c r="L130" s="17">
        <v>671.3</v>
      </c>
      <c r="M130" s="17">
        <v>0.19271199999999999</v>
      </c>
      <c r="N130" s="17">
        <v>581</v>
      </c>
      <c r="O130" s="17">
        <v>0</v>
      </c>
      <c r="P130" s="17">
        <v>0</v>
      </c>
      <c r="Q130" s="17">
        <v>0.99272899999999997</v>
      </c>
      <c r="R130" s="17">
        <v>1.2711030000000001</v>
      </c>
      <c r="S130" s="17">
        <v>1.9375260000000001</v>
      </c>
      <c r="T130" s="17">
        <v>0.66642299999999999</v>
      </c>
      <c r="U130" s="17">
        <v>0.34395599999999998</v>
      </c>
      <c r="V130" s="17">
        <v>601</v>
      </c>
      <c r="W130" s="17">
        <v>0.13474</v>
      </c>
      <c r="X130" s="17">
        <v>265</v>
      </c>
      <c r="Y130" s="17">
        <v>0</v>
      </c>
      <c r="Z130" s="17">
        <v>0</v>
      </c>
      <c r="AA130" s="17">
        <v>0.52916300000000005</v>
      </c>
      <c r="AB130" s="17">
        <v>5.8046100000000003E-2</v>
      </c>
      <c r="AC130" s="17">
        <v>1.30979</v>
      </c>
      <c r="AD130" s="17">
        <v>0.25</v>
      </c>
      <c r="AE130" s="17">
        <v>1237.2</v>
      </c>
    </row>
    <row r="131" spans="1:31">
      <c r="A131" s="17">
        <v>118</v>
      </c>
      <c r="B131" s="19">
        <v>0.4642013888888889</v>
      </c>
      <c r="C131" s="17">
        <v>57.4</v>
      </c>
      <c r="D131" s="17">
        <v>26.2</v>
      </c>
      <c r="E131" s="17">
        <v>0</v>
      </c>
      <c r="F131" s="17">
        <v>0</v>
      </c>
      <c r="G131" s="17">
        <v>0.13175999999999999</v>
      </c>
      <c r="H131" s="17">
        <v>1.450933</v>
      </c>
      <c r="I131" s="17">
        <v>1.5527470000000001</v>
      </c>
      <c r="J131" s="17">
        <v>0.101814</v>
      </c>
      <c r="K131" s="17">
        <v>6.5570000000000003E-2</v>
      </c>
      <c r="L131" s="17">
        <v>800</v>
      </c>
      <c r="M131" s="17">
        <v>0.6</v>
      </c>
      <c r="N131" s="17">
        <v>0</v>
      </c>
      <c r="O131" s="17">
        <v>0</v>
      </c>
      <c r="P131" s="17">
        <v>0</v>
      </c>
      <c r="Q131" s="17">
        <v>0.95369800000000005</v>
      </c>
      <c r="R131" s="17">
        <v>1.3189200000000001</v>
      </c>
      <c r="S131" s="17">
        <v>1.7138359999999999</v>
      </c>
      <c r="T131" s="17">
        <v>0.39491599999999999</v>
      </c>
      <c r="U131" s="17">
        <v>0.23042799999999999</v>
      </c>
      <c r="V131" s="17">
        <v>485.2</v>
      </c>
      <c r="W131" s="17">
        <v>0.56126399999999999</v>
      </c>
      <c r="X131" s="17">
        <v>0</v>
      </c>
      <c r="Y131" s="17">
        <v>0</v>
      </c>
      <c r="Z131" s="17">
        <v>0</v>
      </c>
    </row>
    <row r="132" spans="1:31">
      <c r="A132" s="17">
        <v>119</v>
      </c>
      <c r="B132" s="19">
        <v>0.4642592592592592</v>
      </c>
      <c r="C132" s="17">
        <v>56.5</v>
      </c>
      <c r="D132" s="17">
        <v>26.2</v>
      </c>
      <c r="E132" s="17">
        <v>0</v>
      </c>
      <c r="F132" s="17">
        <v>0</v>
      </c>
      <c r="G132" s="17">
        <v>0.86107800000000001</v>
      </c>
      <c r="H132" s="17">
        <v>1.442507</v>
      </c>
      <c r="I132" s="17">
        <v>1.71791</v>
      </c>
      <c r="J132" s="17">
        <v>0.27540300000000001</v>
      </c>
      <c r="K132" s="17">
        <v>0.16031300000000001</v>
      </c>
      <c r="L132" s="17">
        <v>398.2</v>
      </c>
      <c r="M132" s="17">
        <v>0.59999899999999995</v>
      </c>
      <c r="N132" s="17">
        <v>0</v>
      </c>
      <c r="O132" s="17">
        <v>0</v>
      </c>
      <c r="P132" s="17">
        <v>0</v>
      </c>
      <c r="Q132" s="17">
        <v>0.98945899999999998</v>
      </c>
      <c r="R132" s="17">
        <v>1.12185</v>
      </c>
      <c r="S132" s="17">
        <v>1.7595190000000001</v>
      </c>
      <c r="T132" s="17">
        <v>0.63766900000000004</v>
      </c>
      <c r="U132" s="17">
        <v>0.36241099999999998</v>
      </c>
      <c r="V132" s="17">
        <v>659.5</v>
      </c>
      <c r="W132" s="17">
        <v>4.1807999999999998E-2</v>
      </c>
      <c r="X132" s="17">
        <v>1302</v>
      </c>
      <c r="Y132" s="17">
        <v>0</v>
      </c>
      <c r="Z132" s="17">
        <v>0</v>
      </c>
    </row>
    <row r="133" spans="1:31">
      <c r="A133" s="17">
        <v>120</v>
      </c>
      <c r="B133" s="19">
        <v>0.46431712962962962</v>
      </c>
      <c r="C133" s="17">
        <v>55.9</v>
      </c>
      <c r="D133" s="17">
        <v>27.2</v>
      </c>
      <c r="E133" s="17">
        <v>2.7251000000000001E-2</v>
      </c>
      <c r="F133" s="17">
        <v>1.319</v>
      </c>
      <c r="G133" s="17">
        <v>0.98515699999999995</v>
      </c>
      <c r="H133" s="17">
        <v>1.2366250000000001</v>
      </c>
      <c r="I133" s="17">
        <v>1.7858499999999999</v>
      </c>
      <c r="J133" s="17">
        <v>0.54922499999999996</v>
      </c>
      <c r="K133" s="17">
        <v>0.30754300000000001</v>
      </c>
      <c r="L133" s="17">
        <v>663.6</v>
      </c>
      <c r="M133" s="17">
        <v>0.22246299999999999</v>
      </c>
      <c r="N133" s="17">
        <v>439</v>
      </c>
      <c r="O133" s="17">
        <v>0</v>
      </c>
      <c r="P133" s="17">
        <v>0</v>
      </c>
      <c r="Q133" s="17">
        <v>0.99126300000000001</v>
      </c>
      <c r="R133" s="17">
        <v>1.224197</v>
      </c>
      <c r="S133" s="17">
        <v>1.8607480000000001</v>
      </c>
      <c r="T133" s="17">
        <v>0.63654999999999995</v>
      </c>
      <c r="U133" s="17">
        <v>0.34209400000000001</v>
      </c>
      <c r="V133" s="17">
        <v>629.4</v>
      </c>
      <c r="W133" s="17">
        <v>7.8922000000000006E-2</v>
      </c>
      <c r="X133" s="17">
        <v>400</v>
      </c>
      <c r="Y133" s="17">
        <v>0</v>
      </c>
      <c r="Z133" s="17">
        <v>0</v>
      </c>
      <c r="AA133" s="17">
        <v>0.52629800000000004</v>
      </c>
      <c r="AB133" s="17">
        <v>4.5442900000000001E-2</v>
      </c>
      <c r="AC133" s="17">
        <v>1.25312</v>
      </c>
      <c r="AD133" s="17">
        <v>0.25</v>
      </c>
      <c r="AE133" s="17">
        <v>1251.5</v>
      </c>
    </row>
    <row r="134" spans="1:31">
      <c r="A134" s="17">
        <v>121</v>
      </c>
      <c r="B134" s="19">
        <v>0.46437499999999998</v>
      </c>
      <c r="C134" s="17">
        <v>55</v>
      </c>
      <c r="D134" s="17">
        <v>27.2</v>
      </c>
      <c r="E134" s="17">
        <v>2.1981000000000001E-2</v>
      </c>
      <c r="F134" s="17">
        <v>1.0640000000000001</v>
      </c>
      <c r="G134" s="17">
        <v>0.98457099999999997</v>
      </c>
      <c r="H134" s="17">
        <v>1.3042419999999999</v>
      </c>
      <c r="I134" s="17">
        <v>1.8923350000000001</v>
      </c>
      <c r="J134" s="17">
        <v>0.58809299999999998</v>
      </c>
      <c r="K134" s="17">
        <v>0.31077700000000003</v>
      </c>
      <c r="L134" s="17">
        <v>672.9</v>
      </c>
      <c r="M134" s="17">
        <v>0.12789600000000001</v>
      </c>
      <c r="N134" s="17">
        <v>764</v>
      </c>
      <c r="O134" s="17">
        <v>0</v>
      </c>
      <c r="P134" s="17">
        <v>0</v>
      </c>
      <c r="Q134" s="17">
        <v>0.771088</v>
      </c>
      <c r="R134" s="17">
        <v>1.480647</v>
      </c>
      <c r="S134" s="17">
        <v>2.061045</v>
      </c>
      <c r="T134" s="17">
        <v>0.58039799999999997</v>
      </c>
      <c r="U134" s="17">
        <v>0.28160400000000002</v>
      </c>
      <c r="V134" s="17">
        <v>800</v>
      </c>
      <c r="W134" s="17">
        <v>0.37081999999999998</v>
      </c>
      <c r="X134" s="17">
        <v>323</v>
      </c>
      <c r="Y134" s="17">
        <v>0</v>
      </c>
      <c r="Z134" s="17">
        <v>0</v>
      </c>
      <c r="AA134" s="17">
        <v>0.43323699999999998</v>
      </c>
      <c r="AB134" s="17">
        <v>7.7554100000000001E-2</v>
      </c>
      <c r="AC134" s="17">
        <v>1.52566</v>
      </c>
      <c r="AD134" s="17">
        <v>0.25</v>
      </c>
      <c r="AE134" s="17">
        <v>1234.3</v>
      </c>
    </row>
    <row r="135" spans="1:31">
      <c r="A135" s="17">
        <v>122</v>
      </c>
      <c r="B135" s="19">
        <v>0.4644212962962963</v>
      </c>
      <c r="C135" s="17">
        <v>54.3</v>
      </c>
      <c r="D135" s="17">
        <v>29</v>
      </c>
      <c r="E135" s="17">
        <v>2.8017E-2</v>
      </c>
      <c r="F135" s="17">
        <v>1.3560000000000001</v>
      </c>
      <c r="G135" s="17">
        <v>0.989568</v>
      </c>
      <c r="H135" s="17">
        <v>1.340179</v>
      </c>
      <c r="I135" s="17">
        <v>1.9541770000000001</v>
      </c>
      <c r="J135" s="17">
        <v>0.61399800000000004</v>
      </c>
      <c r="K135" s="17">
        <v>0.31419799999999998</v>
      </c>
      <c r="L135" s="17">
        <v>583.20000000000005</v>
      </c>
      <c r="M135" s="17">
        <v>8.1629999999999994E-2</v>
      </c>
      <c r="N135" s="17">
        <v>339</v>
      </c>
      <c r="O135" s="17">
        <v>0</v>
      </c>
      <c r="P135" s="17">
        <v>0</v>
      </c>
      <c r="Q135" s="17">
        <v>0.99115200000000003</v>
      </c>
      <c r="R135" s="17">
        <v>1.2536240000000001</v>
      </c>
      <c r="S135" s="17">
        <v>1.9914829999999999</v>
      </c>
      <c r="T135" s="17">
        <v>0.73785900000000004</v>
      </c>
      <c r="U135" s="17">
        <v>0.37050699999999998</v>
      </c>
      <c r="V135" s="17">
        <v>666.1</v>
      </c>
      <c r="W135" s="17">
        <v>8.7461999999999998E-2</v>
      </c>
      <c r="X135" s="17">
        <v>593</v>
      </c>
      <c r="Y135" s="17">
        <v>0</v>
      </c>
      <c r="Z135" s="17">
        <v>0</v>
      </c>
      <c r="AA135" s="17">
        <v>0.57001100000000005</v>
      </c>
      <c r="AB135" s="17">
        <v>3.3289800000000001E-2</v>
      </c>
      <c r="AC135" s="17">
        <v>1.2781899999999999</v>
      </c>
      <c r="AD135" s="17">
        <v>0.25</v>
      </c>
      <c r="AE135" s="17">
        <v>1424.2</v>
      </c>
    </row>
    <row r="136" spans="1:31">
      <c r="A136" s="17">
        <v>123</v>
      </c>
      <c r="B136" s="19">
        <v>0.46447916666666672</v>
      </c>
      <c r="C136" s="17">
        <v>53.5</v>
      </c>
      <c r="D136" s="17">
        <v>29</v>
      </c>
      <c r="E136" s="17">
        <v>1.9144000000000001E-2</v>
      </c>
      <c r="F136" s="17">
        <v>0.92600000000000005</v>
      </c>
      <c r="G136" s="17">
        <v>0.98350599999999999</v>
      </c>
      <c r="H136" s="17">
        <v>1.3367800000000001</v>
      </c>
      <c r="I136" s="17">
        <v>1.928015</v>
      </c>
      <c r="J136" s="17">
        <v>0.59123499999999996</v>
      </c>
      <c r="K136" s="17">
        <v>0.30665500000000001</v>
      </c>
      <c r="L136" s="17">
        <v>650.5</v>
      </c>
      <c r="M136" s="17">
        <v>6.3716999999999996E-2</v>
      </c>
      <c r="N136" s="17">
        <v>396</v>
      </c>
      <c r="O136" s="17">
        <v>0</v>
      </c>
      <c r="P136" s="17">
        <v>0</v>
      </c>
      <c r="Q136" s="17">
        <v>0.93143200000000004</v>
      </c>
      <c r="R136" s="17">
        <v>1.26366</v>
      </c>
      <c r="S136" s="17">
        <v>1.639564</v>
      </c>
      <c r="T136" s="17">
        <v>0.37590299999999999</v>
      </c>
      <c r="U136" s="17">
        <v>0.22927</v>
      </c>
      <c r="V136" s="17">
        <v>514.20000000000005</v>
      </c>
      <c r="W136" s="17">
        <v>0.43521599999999999</v>
      </c>
      <c r="X136" s="17">
        <v>0</v>
      </c>
      <c r="Y136" s="17">
        <v>0</v>
      </c>
      <c r="Z136" s="17">
        <v>0</v>
      </c>
      <c r="AA136" s="17">
        <v>0.35272399999999998</v>
      </c>
      <c r="AB136" s="17">
        <v>4.2964700000000002E-2</v>
      </c>
      <c r="AC136" s="17">
        <v>1.2798099999999999</v>
      </c>
      <c r="AD136" s="17">
        <v>0.25</v>
      </c>
      <c r="AE136" s="17">
        <v>1276.9000000000001</v>
      </c>
    </row>
    <row r="137" spans="1:31">
      <c r="A137" s="17">
        <v>124</v>
      </c>
      <c r="B137" s="19">
        <v>0.46453703703703703</v>
      </c>
      <c r="C137" s="17">
        <v>52.6</v>
      </c>
      <c r="D137" s="17">
        <v>30.8</v>
      </c>
      <c r="E137" s="17">
        <v>3.7644999999999998E-2</v>
      </c>
      <c r="F137" s="17">
        <v>1.8220000000000001</v>
      </c>
      <c r="G137" s="17">
        <v>0.43500800000000001</v>
      </c>
      <c r="H137" s="17">
        <v>1.408868</v>
      </c>
      <c r="I137" s="17">
        <v>1.8593710000000001</v>
      </c>
      <c r="J137" s="17">
        <v>0.45050299999999999</v>
      </c>
      <c r="K137" s="17">
        <v>0.242288</v>
      </c>
      <c r="L137" s="17">
        <v>800</v>
      </c>
      <c r="M137" s="17">
        <v>0.37081999999999998</v>
      </c>
      <c r="N137" s="17">
        <v>615</v>
      </c>
      <c r="O137" s="17">
        <v>0</v>
      </c>
      <c r="P137" s="17">
        <v>0</v>
      </c>
      <c r="Q137" s="17">
        <v>0.98777000000000004</v>
      </c>
      <c r="R137" s="17">
        <v>1.2725249999999999</v>
      </c>
      <c r="S137" s="17">
        <v>1.9891719999999999</v>
      </c>
      <c r="T137" s="17">
        <v>0.71664700000000003</v>
      </c>
      <c r="U137" s="17">
        <v>0.36027399999999998</v>
      </c>
      <c r="V137" s="17">
        <v>677.1</v>
      </c>
      <c r="W137" s="17">
        <v>6.0000000000000002E-6</v>
      </c>
      <c r="X137" s="17">
        <v>451</v>
      </c>
      <c r="Y137" s="17">
        <v>0</v>
      </c>
      <c r="Z137" s="17">
        <v>0</v>
      </c>
      <c r="AA137" s="17">
        <v>0.55426799999999998</v>
      </c>
      <c r="AB137" s="17">
        <v>8.3505099999999999E-2</v>
      </c>
      <c r="AC137" s="17">
        <v>1.3323700000000001</v>
      </c>
      <c r="AD137" s="17">
        <v>0.25</v>
      </c>
      <c r="AE137" s="17">
        <v>1038.2</v>
      </c>
    </row>
    <row r="138" spans="1:31">
      <c r="A138" s="17">
        <v>125</v>
      </c>
      <c r="B138" s="19">
        <v>0.46459490740740739</v>
      </c>
      <c r="C138" s="17">
        <v>52.1</v>
      </c>
      <c r="D138" s="17">
        <v>30.8</v>
      </c>
      <c r="E138" s="17">
        <v>3.0443000000000001E-2</v>
      </c>
      <c r="F138" s="17">
        <v>1.4730000000000001</v>
      </c>
      <c r="G138" s="17">
        <v>0.98126599999999997</v>
      </c>
      <c r="H138" s="17">
        <v>1.1946730000000001</v>
      </c>
      <c r="I138" s="17">
        <v>1.749962</v>
      </c>
      <c r="J138" s="17">
        <v>0.55528900000000003</v>
      </c>
      <c r="K138" s="17">
        <v>0.31731500000000001</v>
      </c>
      <c r="L138" s="17">
        <v>622</v>
      </c>
      <c r="M138" s="17">
        <v>2.2620000000000001E-3</v>
      </c>
      <c r="N138" s="17">
        <v>800</v>
      </c>
      <c r="O138" s="17">
        <v>0</v>
      </c>
      <c r="P138" s="17">
        <v>0</v>
      </c>
      <c r="Q138" s="17">
        <v>0.98650300000000002</v>
      </c>
      <c r="R138" s="17">
        <v>1.293355</v>
      </c>
      <c r="S138" s="17">
        <v>2.0696330000000001</v>
      </c>
      <c r="T138" s="17">
        <v>0.77627800000000002</v>
      </c>
      <c r="U138" s="17">
        <v>0.37508000000000002</v>
      </c>
      <c r="V138" s="17">
        <v>648.4</v>
      </c>
      <c r="W138" s="17">
        <v>1.5782000000000001E-2</v>
      </c>
      <c r="X138" s="17">
        <v>433</v>
      </c>
      <c r="Y138" s="17">
        <v>0</v>
      </c>
      <c r="Z138" s="17">
        <v>0</v>
      </c>
      <c r="AA138" s="17">
        <v>0.57704599999999995</v>
      </c>
      <c r="AB138" s="17">
        <v>8.4418999999999994E-2</v>
      </c>
      <c r="AC138" s="17">
        <v>1.3588899999999999</v>
      </c>
      <c r="AD138" s="17">
        <v>0.25</v>
      </c>
      <c r="AE138" s="17">
        <v>1335.3</v>
      </c>
    </row>
    <row r="139" spans="1:31">
      <c r="A139" s="17">
        <v>126</v>
      </c>
      <c r="B139" s="19">
        <v>0.4646527777777778</v>
      </c>
      <c r="C139" s="17">
        <v>51.2</v>
      </c>
      <c r="D139" s="17">
        <v>32.6</v>
      </c>
      <c r="E139" s="17">
        <v>2.2075000000000001E-2</v>
      </c>
      <c r="F139" s="17">
        <v>1.0680000000000001</v>
      </c>
      <c r="G139" s="17">
        <v>0.99092100000000005</v>
      </c>
      <c r="H139" s="17">
        <v>1.319585</v>
      </c>
      <c r="I139" s="17">
        <v>1.926471</v>
      </c>
      <c r="J139" s="17">
        <v>0.60688600000000004</v>
      </c>
      <c r="K139" s="17">
        <v>0.315025</v>
      </c>
      <c r="L139" s="17">
        <v>594</v>
      </c>
      <c r="M139" s="17">
        <v>0.12886800000000001</v>
      </c>
      <c r="N139" s="17">
        <v>473</v>
      </c>
      <c r="O139" s="17">
        <v>0</v>
      </c>
      <c r="P139" s="17">
        <v>0</v>
      </c>
      <c r="Q139" s="17">
        <v>0.96443500000000004</v>
      </c>
      <c r="R139" s="17">
        <v>1.5236350000000001</v>
      </c>
      <c r="S139" s="17">
        <v>2.0586289999999998</v>
      </c>
      <c r="T139" s="17">
        <v>0.53499399999999997</v>
      </c>
      <c r="U139" s="17">
        <v>0.25987900000000003</v>
      </c>
      <c r="V139" s="17">
        <v>521.9</v>
      </c>
      <c r="W139" s="17">
        <v>0.34147100000000002</v>
      </c>
      <c r="X139" s="17">
        <v>374</v>
      </c>
      <c r="Y139" s="17">
        <v>0</v>
      </c>
      <c r="Z139" s="17">
        <v>0</v>
      </c>
      <c r="AA139" s="17">
        <v>0.39981299999999997</v>
      </c>
      <c r="AB139" s="17">
        <v>5.2225399999999998E-2</v>
      </c>
      <c r="AC139" s="17">
        <v>1.55158</v>
      </c>
      <c r="AD139" s="17">
        <v>0.25</v>
      </c>
      <c r="AE139" s="17">
        <v>1398.4</v>
      </c>
    </row>
    <row r="140" spans="1:31">
      <c r="A140" s="17">
        <v>127</v>
      </c>
      <c r="B140" s="19">
        <v>0.46469907407407413</v>
      </c>
      <c r="C140" s="17">
        <v>50.3</v>
      </c>
      <c r="D140" s="17">
        <v>35.299999999999997</v>
      </c>
      <c r="E140" s="17">
        <v>0</v>
      </c>
      <c r="F140" s="17">
        <v>0</v>
      </c>
      <c r="G140" s="17">
        <v>0.98523400000000005</v>
      </c>
      <c r="H140" s="17">
        <v>1.3549739999999999</v>
      </c>
      <c r="I140" s="17">
        <v>2.009271</v>
      </c>
      <c r="J140" s="17">
        <v>0.65429700000000002</v>
      </c>
      <c r="K140" s="17">
        <v>0.32563900000000001</v>
      </c>
      <c r="L140" s="17">
        <v>672.2</v>
      </c>
      <c r="M140" s="17">
        <v>0.192856</v>
      </c>
      <c r="N140" s="17">
        <v>0</v>
      </c>
      <c r="O140" s="17">
        <v>0</v>
      </c>
      <c r="P140" s="17">
        <v>0</v>
      </c>
      <c r="Q140" s="17">
        <v>0.99029</v>
      </c>
      <c r="R140" s="17">
        <v>1.3670869999999999</v>
      </c>
      <c r="S140" s="17">
        <v>2.1315460000000002</v>
      </c>
      <c r="T140" s="17">
        <v>0.764459</v>
      </c>
      <c r="U140" s="17">
        <v>0.35864099999999999</v>
      </c>
      <c r="V140" s="17">
        <v>660.7</v>
      </c>
      <c r="W140" s="17">
        <v>0.196187</v>
      </c>
      <c r="X140" s="17">
        <v>473</v>
      </c>
      <c r="Y140" s="17">
        <v>0</v>
      </c>
      <c r="Z140" s="17">
        <v>0</v>
      </c>
    </row>
    <row r="141" spans="1:31">
      <c r="A141" s="17">
        <v>128</v>
      </c>
      <c r="B141" s="19">
        <v>0.46475694444444443</v>
      </c>
      <c r="C141" s="17">
        <v>49.7</v>
      </c>
      <c r="D141" s="17">
        <v>40.700000000000003</v>
      </c>
      <c r="E141" s="17">
        <v>3.6625999999999999E-2</v>
      </c>
      <c r="F141" s="17">
        <v>1.772</v>
      </c>
      <c r="G141" s="17">
        <v>0.98760499999999996</v>
      </c>
      <c r="H141" s="17">
        <v>1.4545459999999999</v>
      </c>
      <c r="I141" s="17">
        <v>2.1155789999999999</v>
      </c>
      <c r="J141" s="17">
        <v>0.66103199999999995</v>
      </c>
      <c r="K141" s="17">
        <v>0.31245899999999999</v>
      </c>
      <c r="L141" s="17">
        <v>628.6</v>
      </c>
      <c r="M141" s="17">
        <v>0.145375</v>
      </c>
      <c r="N141" s="17">
        <v>416</v>
      </c>
      <c r="O141" s="17">
        <v>0</v>
      </c>
      <c r="P141" s="17">
        <v>0</v>
      </c>
      <c r="Q141" s="17">
        <v>0.72230300000000003</v>
      </c>
      <c r="R141" s="17">
        <v>1.484656</v>
      </c>
      <c r="S141" s="17">
        <v>2.211751</v>
      </c>
      <c r="T141" s="17">
        <v>0.72709400000000002</v>
      </c>
      <c r="U141" s="17">
        <v>0.32874199999999998</v>
      </c>
      <c r="V141" s="17">
        <v>800</v>
      </c>
      <c r="W141" s="17">
        <v>0.37081999999999998</v>
      </c>
      <c r="X141" s="17">
        <v>380</v>
      </c>
      <c r="Y141" s="17">
        <v>0</v>
      </c>
      <c r="Z141" s="17">
        <v>0</v>
      </c>
      <c r="AA141" s="17">
        <v>0.50575599999999998</v>
      </c>
      <c r="AB141" s="17">
        <v>6.0304200000000002E-2</v>
      </c>
      <c r="AC141" s="17">
        <v>1.5285</v>
      </c>
      <c r="AD141" s="17">
        <v>0.25</v>
      </c>
      <c r="AE141" s="17">
        <v>1321.3</v>
      </c>
    </row>
    <row r="142" spans="1:31">
      <c r="A142" s="17">
        <v>129</v>
      </c>
      <c r="B142" s="19">
        <v>0.46481481481481479</v>
      </c>
      <c r="C142" s="17">
        <v>48.8</v>
      </c>
      <c r="D142" s="17">
        <v>38.9</v>
      </c>
      <c r="E142" s="17">
        <v>5.1447E-2</v>
      </c>
      <c r="F142" s="17">
        <v>2.4889999999999999</v>
      </c>
      <c r="G142" s="17">
        <v>0.53193999999999997</v>
      </c>
      <c r="H142" s="17">
        <v>1.60686</v>
      </c>
      <c r="I142" s="17">
        <v>2.0884710000000002</v>
      </c>
      <c r="J142" s="17">
        <v>0.48161100000000001</v>
      </c>
      <c r="K142" s="17">
        <v>0.230604</v>
      </c>
      <c r="L142" s="17">
        <v>800</v>
      </c>
      <c r="M142" s="17">
        <v>0.37081999999999998</v>
      </c>
      <c r="N142" s="17">
        <v>373</v>
      </c>
      <c r="O142" s="17">
        <v>0</v>
      </c>
      <c r="P142" s="17">
        <v>0</v>
      </c>
      <c r="Q142" s="17">
        <v>0.98979399999999995</v>
      </c>
      <c r="R142" s="17">
        <v>1.4760740000000001</v>
      </c>
      <c r="S142" s="17">
        <v>2.3875280000000001</v>
      </c>
      <c r="T142" s="17">
        <v>0.91145399999999999</v>
      </c>
      <c r="U142" s="17">
        <v>0.38175599999999998</v>
      </c>
      <c r="V142" s="17">
        <v>582.79999999999995</v>
      </c>
      <c r="W142" s="17">
        <v>3.0575999999999999E-2</v>
      </c>
      <c r="X142" s="17">
        <v>345</v>
      </c>
      <c r="Y142" s="17">
        <v>0</v>
      </c>
      <c r="Z142" s="17">
        <v>0</v>
      </c>
      <c r="AA142" s="17">
        <v>0.58731699999999998</v>
      </c>
      <c r="AB142" s="17">
        <v>6.5365400000000004E-2</v>
      </c>
      <c r="AC142" s="17">
        <v>1.53565</v>
      </c>
      <c r="AD142" s="17">
        <v>0.25</v>
      </c>
      <c r="AE142" s="17">
        <v>1038.2</v>
      </c>
    </row>
    <row r="143" spans="1:31">
      <c r="A143" s="17">
        <v>130</v>
      </c>
      <c r="B143" s="19">
        <v>0.46487268518518521</v>
      </c>
      <c r="C143" s="17">
        <v>48.1</v>
      </c>
      <c r="D143" s="17">
        <v>39.799999999999997</v>
      </c>
      <c r="E143" s="17">
        <v>3.2031999999999998E-2</v>
      </c>
      <c r="F143" s="17">
        <v>1.55</v>
      </c>
      <c r="G143" s="17">
        <v>0.98955800000000005</v>
      </c>
      <c r="H143" s="17">
        <v>1.6234999999999999</v>
      </c>
      <c r="I143" s="17">
        <v>2.3970250000000002</v>
      </c>
      <c r="J143" s="17">
        <v>0.77352500000000002</v>
      </c>
      <c r="K143" s="17">
        <v>0.32270199999999999</v>
      </c>
      <c r="L143" s="17">
        <v>690.9</v>
      </c>
      <c r="M143" s="17">
        <v>8.2655999999999993E-2</v>
      </c>
      <c r="N143" s="17">
        <v>422</v>
      </c>
      <c r="O143" s="17">
        <v>0</v>
      </c>
      <c r="P143" s="17">
        <v>0</v>
      </c>
      <c r="Q143" s="17">
        <v>0.635853</v>
      </c>
      <c r="R143" s="17">
        <v>1.602994</v>
      </c>
      <c r="S143" s="17">
        <v>2.1927400000000001</v>
      </c>
      <c r="T143" s="17">
        <v>0.58974599999999999</v>
      </c>
      <c r="U143" s="17">
        <v>0.26895400000000003</v>
      </c>
      <c r="V143" s="17">
        <v>530</v>
      </c>
      <c r="W143" s="17">
        <v>5.0000000000000004E-6</v>
      </c>
      <c r="X143" s="17">
        <v>0</v>
      </c>
      <c r="Y143" s="17">
        <v>0</v>
      </c>
      <c r="Z143" s="17">
        <v>0</v>
      </c>
      <c r="AA143" s="17">
        <v>0.413775</v>
      </c>
      <c r="AB143" s="17">
        <v>6.5284999999999996E-2</v>
      </c>
      <c r="AC143" s="17">
        <v>1.6415</v>
      </c>
      <c r="AD143" s="17">
        <v>0.25</v>
      </c>
      <c r="AE143" s="17">
        <v>1202.2</v>
      </c>
    </row>
    <row r="144" spans="1:31">
      <c r="A144" s="17">
        <v>131</v>
      </c>
      <c r="B144" s="19">
        <v>0.46493055555555557</v>
      </c>
      <c r="C144" s="17">
        <v>47.4</v>
      </c>
      <c r="D144" s="17">
        <v>48</v>
      </c>
      <c r="E144" s="17">
        <v>3.5144000000000002E-2</v>
      </c>
      <c r="F144" s="17">
        <v>1.7010000000000001</v>
      </c>
      <c r="G144" s="17">
        <v>0.47117799999999999</v>
      </c>
      <c r="H144" s="17">
        <v>1.490083</v>
      </c>
      <c r="I144" s="17">
        <v>1.9296709999999999</v>
      </c>
      <c r="J144" s="17">
        <v>0.43958799999999998</v>
      </c>
      <c r="K144" s="17">
        <v>0.22780500000000001</v>
      </c>
      <c r="L144" s="17">
        <v>800</v>
      </c>
      <c r="M144" s="17">
        <v>6.0000000000000002E-6</v>
      </c>
      <c r="N144" s="17">
        <v>4073</v>
      </c>
      <c r="O144" s="17">
        <v>0</v>
      </c>
      <c r="P144" s="17">
        <v>0</v>
      </c>
      <c r="Q144" s="17">
        <v>0.99202100000000004</v>
      </c>
      <c r="R144" s="17">
        <v>1.4192199999999999</v>
      </c>
      <c r="S144" s="17">
        <v>2.3033130000000002</v>
      </c>
      <c r="T144" s="17">
        <v>0.88409300000000002</v>
      </c>
      <c r="U144" s="17">
        <v>0.38383499999999998</v>
      </c>
      <c r="V144" s="17">
        <v>595.6</v>
      </c>
      <c r="W144" s="17">
        <v>9.0000000000000002E-6</v>
      </c>
      <c r="X144" s="17">
        <v>435</v>
      </c>
      <c r="Y144" s="17">
        <v>0</v>
      </c>
      <c r="Z144" s="17">
        <v>0</v>
      </c>
      <c r="AA144" s="17">
        <v>0.59051600000000004</v>
      </c>
      <c r="AB144" s="17">
        <v>0.484815</v>
      </c>
      <c r="AC144" s="17">
        <v>1.8478399999999999</v>
      </c>
      <c r="AD144" s="17">
        <v>0.25</v>
      </c>
      <c r="AE144" s="17">
        <v>1038.2</v>
      </c>
    </row>
    <row r="145" spans="1:31">
      <c r="A145" s="17">
        <v>132</v>
      </c>
      <c r="B145" s="19">
        <v>0.46497685185185184</v>
      </c>
      <c r="C145" s="17">
        <v>46.4</v>
      </c>
      <c r="D145" s="17">
        <v>49.8</v>
      </c>
      <c r="E145" s="17">
        <v>5.0652000000000003E-2</v>
      </c>
      <c r="F145" s="17">
        <v>2.4510000000000001</v>
      </c>
      <c r="G145" s="17">
        <v>0.947434</v>
      </c>
      <c r="H145" s="17">
        <v>1.7613799999999999</v>
      </c>
      <c r="I145" s="17">
        <v>2.5881159999999999</v>
      </c>
      <c r="J145" s="17">
        <v>0.82673600000000003</v>
      </c>
      <c r="K145" s="17">
        <v>0.319436</v>
      </c>
      <c r="L145" s="17">
        <v>613.70000000000005</v>
      </c>
      <c r="M145" s="17">
        <v>1.2E-5</v>
      </c>
      <c r="N145" s="17">
        <v>411</v>
      </c>
      <c r="O145" s="17">
        <v>0</v>
      </c>
      <c r="P145" s="17">
        <v>0</v>
      </c>
      <c r="Q145" s="17">
        <v>0.99234299999999998</v>
      </c>
      <c r="R145" s="17">
        <v>1.428841</v>
      </c>
      <c r="S145" s="17">
        <v>2.323499</v>
      </c>
      <c r="T145" s="17">
        <v>0.89465700000000004</v>
      </c>
      <c r="U145" s="17">
        <v>0.38504699999999997</v>
      </c>
      <c r="V145" s="17">
        <v>607.70000000000005</v>
      </c>
      <c r="W145" s="17">
        <v>1.4E-5</v>
      </c>
      <c r="X145" s="17">
        <v>475</v>
      </c>
      <c r="Y145" s="17">
        <v>0</v>
      </c>
      <c r="Z145" s="17">
        <v>0</v>
      </c>
      <c r="AA145" s="17">
        <v>0.59238100000000005</v>
      </c>
      <c r="AB145" s="17">
        <v>7.0224499999999995E-2</v>
      </c>
      <c r="AC145" s="17">
        <v>1.4916700000000001</v>
      </c>
      <c r="AD145" s="17">
        <v>0.25</v>
      </c>
      <c r="AE145" s="17">
        <v>1353.3</v>
      </c>
    </row>
    <row r="146" spans="1:31">
      <c r="A146" s="17">
        <v>133</v>
      </c>
      <c r="B146" s="19">
        <v>0.4650347222222222</v>
      </c>
      <c r="C146" s="17">
        <v>45.9</v>
      </c>
      <c r="D146" s="17">
        <v>59.7</v>
      </c>
      <c r="E146" s="17">
        <v>5.3924E-2</v>
      </c>
      <c r="F146" s="17">
        <v>2.609</v>
      </c>
      <c r="G146" s="17">
        <v>0.98767199999999999</v>
      </c>
      <c r="H146" s="17">
        <v>1.5407280000000001</v>
      </c>
      <c r="I146" s="17">
        <v>2.2499020000000001</v>
      </c>
      <c r="J146" s="17">
        <v>0.70917399999999997</v>
      </c>
      <c r="K146" s="17">
        <v>0.31520199999999998</v>
      </c>
      <c r="L146" s="17">
        <v>553.29999999999995</v>
      </c>
      <c r="M146" s="17">
        <v>3.1544000000000003E-2</v>
      </c>
      <c r="N146" s="17">
        <v>392</v>
      </c>
      <c r="O146" s="17">
        <v>0</v>
      </c>
      <c r="P146" s="17">
        <v>0</v>
      </c>
      <c r="Q146" s="17">
        <v>0.99102199999999996</v>
      </c>
      <c r="R146" s="17">
        <v>1.373928</v>
      </c>
      <c r="S146" s="17">
        <v>2.2152949999999998</v>
      </c>
      <c r="T146" s="17">
        <v>0.84136699999999998</v>
      </c>
      <c r="U146" s="17">
        <v>0.379799</v>
      </c>
      <c r="V146" s="17">
        <v>591.4</v>
      </c>
      <c r="W146" s="17">
        <v>1.02E-4</v>
      </c>
      <c r="X146" s="17">
        <v>479</v>
      </c>
      <c r="Y146" s="17">
        <v>0</v>
      </c>
      <c r="Z146" s="17">
        <v>0</v>
      </c>
      <c r="AA146" s="17">
        <v>0.58430599999999999</v>
      </c>
      <c r="AB146" s="17">
        <v>7.2366700000000006E-2</v>
      </c>
      <c r="AC146" s="17">
        <v>1.43482</v>
      </c>
      <c r="AD146" s="17">
        <v>0.25</v>
      </c>
      <c r="AE146" s="17">
        <v>1501.2</v>
      </c>
    </row>
    <row r="147" spans="1:31">
      <c r="A147" s="17">
        <v>134</v>
      </c>
      <c r="B147" s="19">
        <v>0.46509259259259261</v>
      </c>
      <c r="C147" s="17">
        <v>45</v>
      </c>
      <c r="D147" s="17">
        <v>49.8</v>
      </c>
      <c r="E147" s="17">
        <v>3.7682E-2</v>
      </c>
      <c r="F147" s="17">
        <v>1.823</v>
      </c>
      <c r="G147" s="17">
        <v>0.98598699999999995</v>
      </c>
      <c r="H147" s="17">
        <v>1.432439</v>
      </c>
      <c r="I147" s="17">
        <v>2.1379670000000002</v>
      </c>
      <c r="J147" s="17">
        <v>0.70552800000000004</v>
      </c>
      <c r="K147" s="17">
        <v>0.32999899999999999</v>
      </c>
      <c r="L147" s="17">
        <v>566.1</v>
      </c>
      <c r="M147" s="17">
        <v>3.0000000000000001E-5</v>
      </c>
      <c r="N147" s="17">
        <v>435</v>
      </c>
      <c r="O147" s="17">
        <v>0</v>
      </c>
      <c r="P147" s="17">
        <v>0</v>
      </c>
      <c r="Q147" s="17">
        <v>0.98230200000000001</v>
      </c>
      <c r="R147" s="17">
        <v>1.5794889999999999</v>
      </c>
      <c r="S147" s="17">
        <v>2.289139</v>
      </c>
      <c r="T147" s="17">
        <v>0.70965100000000003</v>
      </c>
      <c r="U147" s="17">
        <v>0.31000800000000001</v>
      </c>
      <c r="V147" s="17">
        <v>497.4</v>
      </c>
      <c r="W147" s="17">
        <v>0.318129</v>
      </c>
      <c r="X147" s="17">
        <v>516</v>
      </c>
      <c r="Y147" s="17">
        <v>0</v>
      </c>
      <c r="Z147" s="17">
        <v>0</v>
      </c>
      <c r="AA147" s="17">
        <v>0.476935</v>
      </c>
      <c r="AB147" s="17">
        <v>6.8664000000000003E-2</v>
      </c>
      <c r="AC147" s="17">
        <v>1.62822</v>
      </c>
      <c r="AD147" s="17">
        <v>0.25</v>
      </c>
      <c r="AE147" s="17">
        <v>1467.1</v>
      </c>
    </row>
    <row r="148" spans="1:31">
      <c r="A148" s="17">
        <v>135</v>
      </c>
      <c r="B148" s="19">
        <v>0.46515046296296297</v>
      </c>
      <c r="C148" s="17">
        <v>44.3</v>
      </c>
      <c r="D148" s="17">
        <v>46.2</v>
      </c>
      <c r="E148" s="17">
        <v>3.7876E-2</v>
      </c>
      <c r="F148" s="17">
        <v>1.833</v>
      </c>
      <c r="G148" s="17">
        <v>0.98365199999999997</v>
      </c>
      <c r="H148" s="17">
        <v>1.446601</v>
      </c>
      <c r="I148" s="17">
        <v>2.1331150000000001</v>
      </c>
      <c r="J148" s="17">
        <v>0.68651399999999996</v>
      </c>
      <c r="K148" s="17">
        <v>0.32183600000000001</v>
      </c>
      <c r="L148" s="17">
        <v>582.1</v>
      </c>
      <c r="M148" s="17">
        <v>1.3181999999999999E-2</v>
      </c>
      <c r="N148" s="17">
        <v>413</v>
      </c>
      <c r="O148" s="17">
        <v>0</v>
      </c>
      <c r="P148" s="17">
        <v>0</v>
      </c>
      <c r="Q148" s="17">
        <v>0.97781399999999996</v>
      </c>
      <c r="R148" s="17">
        <v>1.4896370000000001</v>
      </c>
      <c r="S148" s="17">
        <v>2.205962</v>
      </c>
      <c r="T148" s="17">
        <v>0.71632499999999999</v>
      </c>
      <c r="U148" s="17">
        <v>0.32472200000000001</v>
      </c>
      <c r="V148" s="17">
        <v>489.8</v>
      </c>
      <c r="W148" s="17">
        <v>0.22917899999999999</v>
      </c>
      <c r="X148" s="17">
        <v>0</v>
      </c>
      <c r="Y148" s="17">
        <v>0</v>
      </c>
      <c r="Z148" s="17">
        <v>0</v>
      </c>
      <c r="AA148" s="17">
        <v>0.49957200000000002</v>
      </c>
      <c r="AB148" s="17">
        <v>6.2563599999999997E-2</v>
      </c>
      <c r="AC148" s="17">
        <v>1.5344500000000001</v>
      </c>
      <c r="AD148" s="17">
        <v>0.25</v>
      </c>
      <c r="AE148" s="17">
        <v>1426.9</v>
      </c>
    </row>
    <row r="149" spans="1:31">
      <c r="A149" s="17">
        <v>136</v>
      </c>
      <c r="B149" s="19">
        <v>0.46519675925925924</v>
      </c>
      <c r="C149" s="17">
        <v>43.5</v>
      </c>
      <c r="D149" s="17">
        <v>47.1</v>
      </c>
      <c r="E149" s="17">
        <v>3.3758999999999997E-2</v>
      </c>
      <c r="F149" s="17">
        <v>1.6339999999999999</v>
      </c>
      <c r="G149" s="17">
        <v>0.98687999999999998</v>
      </c>
      <c r="H149" s="17">
        <v>1.5764</v>
      </c>
      <c r="I149" s="17">
        <v>2.3540809999999999</v>
      </c>
      <c r="J149" s="17">
        <v>0.77768000000000004</v>
      </c>
      <c r="K149" s="17">
        <v>0.33035399999999998</v>
      </c>
      <c r="L149" s="17">
        <v>609.1</v>
      </c>
      <c r="M149" s="17">
        <v>0.22914000000000001</v>
      </c>
      <c r="N149" s="17">
        <v>335</v>
      </c>
      <c r="O149" s="17">
        <v>0</v>
      </c>
      <c r="P149" s="17">
        <v>0</v>
      </c>
      <c r="Q149" s="17">
        <v>0.95260599999999995</v>
      </c>
      <c r="R149" s="17">
        <v>1.6192530000000001</v>
      </c>
      <c r="S149" s="17">
        <v>2.215052</v>
      </c>
      <c r="T149" s="17">
        <v>0.59579899999999997</v>
      </c>
      <c r="U149" s="17">
        <v>0.26897799999999999</v>
      </c>
      <c r="V149" s="17">
        <v>487.3</v>
      </c>
      <c r="W149" s="17">
        <v>3.0000000000000001E-6</v>
      </c>
      <c r="X149" s="17">
        <v>328</v>
      </c>
      <c r="Y149" s="17">
        <v>0</v>
      </c>
      <c r="Z149" s="17">
        <v>0</v>
      </c>
      <c r="AA149" s="17">
        <v>0.41381200000000001</v>
      </c>
      <c r="AB149" s="17">
        <v>5.4651999999999999E-2</v>
      </c>
      <c r="AC149" s="17">
        <v>1.65181</v>
      </c>
      <c r="AD149" s="17">
        <v>0.25</v>
      </c>
      <c r="AE149" s="17">
        <v>1363.5</v>
      </c>
    </row>
    <row r="150" spans="1:31">
      <c r="A150" s="17">
        <v>137</v>
      </c>
      <c r="B150" s="19">
        <v>0.4652546296296296</v>
      </c>
      <c r="C150" s="17">
        <v>42.8</v>
      </c>
      <c r="D150" s="17">
        <v>48</v>
      </c>
      <c r="E150" s="17">
        <v>4.9869999999999998E-2</v>
      </c>
      <c r="F150" s="17">
        <v>2.4129999999999998</v>
      </c>
      <c r="G150" s="17">
        <v>0.987904</v>
      </c>
      <c r="H150" s="17">
        <v>1.452655</v>
      </c>
      <c r="I150" s="17">
        <v>2.1429309999999999</v>
      </c>
      <c r="J150" s="17">
        <v>0.690276</v>
      </c>
      <c r="K150" s="17">
        <v>0.32211800000000002</v>
      </c>
      <c r="L150" s="17">
        <v>645.5</v>
      </c>
      <c r="M150" s="17">
        <v>8.3341999999999999E-2</v>
      </c>
      <c r="N150" s="17">
        <v>451</v>
      </c>
      <c r="O150" s="17">
        <v>0</v>
      </c>
      <c r="P150" s="17">
        <v>0</v>
      </c>
      <c r="Q150" s="17">
        <v>0.99183699999999997</v>
      </c>
      <c r="R150" s="17">
        <v>1.380811</v>
      </c>
      <c r="S150" s="17">
        <v>2.216396</v>
      </c>
      <c r="T150" s="17">
        <v>0.83558500000000002</v>
      </c>
      <c r="U150" s="17">
        <v>0.377002</v>
      </c>
      <c r="V150" s="17">
        <v>574.29999999999995</v>
      </c>
      <c r="W150" s="17">
        <v>1.8E-5</v>
      </c>
      <c r="X150" s="17">
        <v>305</v>
      </c>
      <c r="Y150" s="17">
        <v>0</v>
      </c>
      <c r="Z150" s="17">
        <v>0</v>
      </c>
      <c r="AA150" s="17">
        <v>0.58000200000000002</v>
      </c>
      <c r="AB150" s="17">
        <v>7.7604500000000007E-2</v>
      </c>
      <c r="AC150" s="17">
        <v>1.4456599999999999</v>
      </c>
      <c r="AD150" s="17">
        <v>0.25</v>
      </c>
      <c r="AE150" s="17">
        <v>1286.5999999999999</v>
      </c>
    </row>
    <row r="151" spans="1:31">
      <c r="A151" s="17">
        <v>138</v>
      </c>
      <c r="B151" s="19">
        <v>0.46531250000000002</v>
      </c>
      <c r="C151" s="17">
        <v>41.9</v>
      </c>
      <c r="D151" s="17">
        <v>49.8</v>
      </c>
      <c r="E151" s="17">
        <v>4.7241999999999999E-2</v>
      </c>
      <c r="F151" s="17">
        <v>2.286</v>
      </c>
      <c r="G151" s="17">
        <v>0.98676399999999997</v>
      </c>
      <c r="H151" s="17">
        <v>1.419495</v>
      </c>
      <c r="I151" s="17">
        <v>2.1015830000000002</v>
      </c>
      <c r="J151" s="17">
        <v>0.68208800000000003</v>
      </c>
      <c r="K151" s="17">
        <v>0.32455899999999999</v>
      </c>
      <c r="L151" s="17">
        <v>581.9</v>
      </c>
      <c r="M151" s="17">
        <v>2.1999999999999999E-5</v>
      </c>
      <c r="N151" s="17">
        <v>314</v>
      </c>
      <c r="O151" s="17">
        <v>0</v>
      </c>
      <c r="P151" s="17">
        <v>0</v>
      </c>
      <c r="Q151" s="17">
        <v>0.99374600000000002</v>
      </c>
      <c r="R151" s="17">
        <v>1.447594</v>
      </c>
      <c r="S151" s="17">
        <v>2.3030550000000001</v>
      </c>
      <c r="T151" s="17">
        <v>0.85546100000000003</v>
      </c>
      <c r="U151" s="17">
        <v>0.371446</v>
      </c>
      <c r="V151" s="17">
        <v>562.1</v>
      </c>
      <c r="W151" s="17">
        <v>5.4438E-2</v>
      </c>
      <c r="X151" s="17">
        <v>363</v>
      </c>
      <c r="Y151" s="17">
        <v>0</v>
      </c>
      <c r="Z151" s="17">
        <v>0</v>
      </c>
      <c r="AA151" s="17">
        <v>0.57145599999999996</v>
      </c>
      <c r="AB151" s="17">
        <v>5.1951799999999999E-2</v>
      </c>
      <c r="AC151" s="17">
        <v>1.49204</v>
      </c>
      <c r="AD151" s="17">
        <v>0.25</v>
      </c>
      <c r="AE151" s="17">
        <v>1427.3</v>
      </c>
    </row>
    <row r="152" spans="1:31">
      <c r="A152" s="17">
        <v>139</v>
      </c>
      <c r="B152" s="19">
        <v>0.46537037037037038</v>
      </c>
      <c r="C152" s="17">
        <v>41.2</v>
      </c>
      <c r="D152" s="17">
        <v>50.7</v>
      </c>
      <c r="E152" s="17">
        <v>4.7577000000000001E-2</v>
      </c>
      <c r="F152" s="17">
        <v>2.302</v>
      </c>
      <c r="G152" s="17">
        <v>0.98794300000000002</v>
      </c>
      <c r="H152" s="17">
        <v>1.4648600000000001</v>
      </c>
      <c r="I152" s="17">
        <v>2.1373280000000001</v>
      </c>
      <c r="J152" s="17">
        <v>0.67246700000000004</v>
      </c>
      <c r="K152" s="17">
        <v>0.31463000000000002</v>
      </c>
      <c r="L152" s="17">
        <v>572.20000000000005</v>
      </c>
      <c r="M152" s="17">
        <v>6.4906000000000005E-2</v>
      </c>
      <c r="N152" s="17">
        <v>338</v>
      </c>
      <c r="O152" s="17">
        <v>0</v>
      </c>
      <c r="P152" s="17">
        <v>0</v>
      </c>
      <c r="Q152" s="17">
        <v>0.98906300000000003</v>
      </c>
      <c r="R152" s="17">
        <v>1.2628539999999999</v>
      </c>
      <c r="S152" s="17">
        <v>2.0208979999999999</v>
      </c>
      <c r="T152" s="17">
        <v>0.75804400000000005</v>
      </c>
      <c r="U152" s="17">
        <v>0.37510300000000002</v>
      </c>
      <c r="V152" s="17">
        <v>548.4</v>
      </c>
      <c r="W152" s="17">
        <v>9.0000000000000002E-6</v>
      </c>
      <c r="X152" s="17">
        <v>0</v>
      </c>
      <c r="Y152" s="17">
        <v>0</v>
      </c>
      <c r="Z152" s="17">
        <v>0</v>
      </c>
      <c r="AA152" s="17">
        <v>0.57708099999999996</v>
      </c>
      <c r="AB152" s="17">
        <v>5.56906E-2</v>
      </c>
      <c r="AC152" s="17">
        <v>1.30507</v>
      </c>
      <c r="AD152" s="17">
        <v>0.25</v>
      </c>
      <c r="AE152" s="17">
        <v>1451.4</v>
      </c>
    </row>
    <row r="153" spans="1:31">
      <c r="A153" s="17">
        <v>140</v>
      </c>
      <c r="B153" s="19">
        <v>0.4654282407407408</v>
      </c>
      <c r="C153" s="17">
        <v>40.4</v>
      </c>
      <c r="D153" s="17">
        <v>53.4</v>
      </c>
      <c r="E153" s="17">
        <v>5.6906999999999999E-2</v>
      </c>
      <c r="F153" s="17">
        <v>2.754</v>
      </c>
      <c r="G153" s="17">
        <v>0.98625200000000002</v>
      </c>
      <c r="H153" s="17">
        <v>1.528565</v>
      </c>
      <c r="I153" s="17">
        <v>2.2181090000000001</v>
      </c>
      <c r="J153" s="17">
        <v>0.68954400000000005</v>
      </c>
      <c r="K153" s="17">
        <v>0.31086999999999998</v>
      </c>
      <c r="L153" s="17">
        <v>645.79999999999995</v>
      </c>
      <c r="M153" s="17">
        <v>1.4E-5</v>
      </c>
      <c r="N153" s="17">
        <v>378</v>
      </c>
      <c r="O153" s="17">
        <v>0</v>
      </c>
      <c r="P153" s="17">
        <v>0</v>
      </c>
      <c r="Q153" s="17">
        <v>0.99461299999999997</v>
      </c>
      <c r="R153" s="17">
        <v>1.5175369999999999</v>
      </c>
      <c r="S153" s="17">
        <v>2.464718</v>
      </c>
      <c r="T153" s="17">
        <v>0.94718100000000005</v>
      </c>
      <c r="U153" s="17">
        <v>0.38429600000000003</v>
      </c>
      <c r="V153" s="17">
        <v>572.9</v>
      </c>
      <c r="W153" s="17">
        <v>7.9999999999999996E-6</v>
      </c>
      <c r="X153" s="17">
        <v>384</v>
      </c>
      <c r="Y153" s="17">
        <v>0</v>
      </c>
      <c r="Z153" s="17">
        <v>0</v>
      </c>
      <c r="AA153" s="17">
        <v>0.59122399999999997</v>
      </c>
      <c r="AB153" s="17">
        <v>7.2772199999999995E-2</v>
      </c>
      <c r="AC153" s="17">
        <v>1.58647</v>
      </c>
      <c r="AD153" s="17">
        <v>0.25</v>
      </c>
      <c r="AE153" s="17">
        <v>1286.0999999999999</v>
      </c>
    </row>
    <row r="154" spans="1:31">
      <c r="A154" s="17">
        <v>141</v>
      </c>
      <c r="B154" s="19">
        <v>0.46547453703703701</v>
      </c>
      <c r="C154" s="17">
        <v>39.700000000000003</v>
      </c>
      <c r="D154" s="17">
        <v>54.3</v>
      </c>
      <c r="E154" s="17">
        <v>3.0755999999999999E-2</v>
      </c>
      <c r="F154" s="17">
        <v>1.488</v>
      </c>
      <c r="G154" s="17">
        <v>0.52866199999999997</v>
      </c>
      <c r="H154" s="17">
        <v>1.7155899999999999</v>
      </c>
      <c r="I154" s="17">
        <v>2.168399</v>
      </c>
      <c r="J154" s="17">
        <v>0.45280999999999999</v>
      </c>
      <c r="K154" s="17">
        <v>0.20882200000000001</v>
      </c>
      <c r="L154" s="17">
        <v>347.5</v>
      </c>
      <c r="M154" s="17">
        <v>1.9999999999999999E-6</v>
      </c>
      <c r="N154" s="17">
        <v>544</v>
      </c>
      <c r="O154" s="17">
        <v>0</v>
      </c>
      <c r="P154" s="17">
        <v>0</v>
      </c>
      <c r="Q154" s="17">
        <v>0.99031999999999998</v>
      </c>
      <c r="R154" s="17">
        <v>1.4302779999999999</v>
      </c>
      <c r="S154" s="17">
        <v>2.2834940000000001</v>
      </c>
      <c r="T154" s="17">
        <v>0.85321499999999995</v>
      </c>
      <c r="U154" s="17">
        <v>0.373645</v>
      </c>
      <c r="V154" s="17">
        <v>561</v>
      </c>
      <c r="W154" s="17">
        <v>5.7000000000000003E-5</v>
      </c>
      <c r="X154" s="17">
        <v>317</v>
      </c>
      <c r="Y154" s="17">
        <v>0</v>
      </c>
      <c r="Z154" s="17">
        <v>0</v>
      </c>
      <c r="AA154" s="17">
        <v>0.57483799999999996</v>
      </c>
      <c r="AB154" s="17">
        <v>5.8235700000000001E-2</v>
      </c>
      <c r="AC154" s="17">
        <v>1.47997</v>
      </c>
      <c r="AD154" s="17">
        <v>0.25</v>
      </c>
      <c r="AE154" s="17">
        <v>2389.9</v>
      </c>
    </row>
    <row r="155" spans="1:31">
      <c r="A155" s="17">
        <v>142</v>
      </c>
      <c r="B155" s="19">
        <v>0.46553240740740742</v>
      </c>
      <c r="C155" s="17">
        <v>39</v>
      </c>
      <c r="D155" s="17">
        <v>56.1</v>
      </c>
      <c r="E155" s="17">
        <v>3.9877000000000003E-2</v>
      </c>
      <c r="F155" s="17">
        <v>1.93</v>
      </c>
      <c r="G155" s="17">
        <v>0.98334900000000003</v>
      </c>
      <c r="H155" s="17">
        <v>1.4660070000000001</v>
      </c>
      <c r="I155" s="17">
        <v>2.1244139999999998</v>
      </c>
      <c r="J155" s="17">
        <v>0.65840699999999996</v>
      </c>
      <c r="K155" s="17">
        <v>0.30992399999999998</v>
      </c>
      <c r="L155" s="17">
        <v>558.70000000000005</v>
      </c>
      <c r="M155" s="17">
        <v>3.1248999999999999E-2</v>
      </c>
      <c r="N155" s="17">
        <v>280</v>
      </c>
      <c r="O155" s="17">
        <v>0</v>
      </c>
      <c r="P155" s="17">
        <v>0</v>
      </c>
      <c r="Q155" s="17">
        <v>0.60955899999999996</v>
      </c>
      <c r="R155" s="17">
        <v>1.6743600000000001</v>
      </c>
      <c r="S155" s="17">
        <v>2.3554279999999999</v>
      </c>
      <c r="T155" s="17">
        <v>0.68106800000000001</v>
      </c>
      <c r="U155" s="17">
        <v>0.28914800000000002</v>
      </c>
      <c r="V155" s="17">
        <v>800</v>
      </c>
      <c r="W155" s="17">
        <v>0.37081999999999998</v>
      </c>
      <c r="X155" s="17">
        <v>440</v>
      </c>
      <c r="Y155" s="17">
        <v>0</v>
      </c>
      <c r="Z155" s="17">
        <v>0</v>
      </c>
      <c r="AA155" s="17">
        <v>0.44484400000000002</v>
      </c>
      <c r="AB155" s="17">
        <v>5.0113199999999997E-2</v>
      </c>
      <c r="AC155" s="17">
        <v>1.7084900000000001</v>
      </c>
      <c r="AD155" s="17">
        <v>0.25</v>
      </c>
      <c r="AE155" s="17">
        <v>1486.6</v>
      </c>
    </row>
    <row r="156" spans="1:31">
      <c r="A156" s="17">
        <v>143</v>
      </c>
      <c r="B156" s="19">
        <v>0.46559027777777778</v>
      </c>
      <c r="C156" s="17">
        <v>38.200000000000003</v>
      </c>
      <c r="D156" s="17">
        <v>58.8</v>
      </c>
      <c r="E156" s="17">
        <v>5.3425E-2</v>
      </c>
      <c r="F156" s="17">
        <v>2.585</v>
      </c>
      <c r="G156" s="17">
        <v>0.98981200000000003</v>
      </c>
      <c r="H156" s="17">
        <v>1.560071</v>
      </c>
      <c r="I156" s="17">
        <v>2.2933729999999999</v>
      </c>
      <c r="J156" s="17">
        <v>0.73330099999999998</v>
      </c>
      <c r="K156" s="17">
        <v>0.31974799999999998</v>
      </c>
      <c r="L156" s="17">
        <v>595.6</v>
      </c>
      <c r="M156" s="17">
        <v>2.0601999999999999E-2</v>
      </c>
      <c r="N156" s="17">
        <v>553</v>
      </c>
      <c r="O156" s="17">
        <v>0</v>
      </c>
      <c r="P156" s="17">
        <v>0</v>
      </c>
      <c r="Q156" s="17">
        <v>0.99166299999999996</v>
      </c>
      <c r="R156" s="17">
        <v>1.4408700000000001</v>
      </c>
      <c r="S156" s="17">
        <v>2.2786089999999999</v>
      </c>
      <c r="T156" s="17">
        <v>0.83773900000000001</v>
      </c>
      <c r="U156" s="17">
        <v>0.36765399999999998</v>
      </c>
      <c r="V156" s="17">
        <v>603.1</v>
      </c>
      <c r="W156" s="17">
        <v>3.4084000000000003E-2</v>
      </c>
      <c r="X156" s="17">
        <v>449</v>
      </c>
      <c r="Y156" s="17">
        <v>0</v>
      </c>
      <c r="Z156" s="17">
        <v>0</v>
      </c>
      <c r="AA156" s="17">
        <v>0.56562100000000004</v>
      </c>
      <c r="AB156" s="17">
        <v>0.10448300000000001</v>
      </c>
      <c r="AC156" s="17">
        <v>1.5284</v>
      </c>
      <c r="AD156" s="17">
        <v>0.25</v>
      </c>
      <c r="AE156" s="17">
        <v>1394.5</v>
      </c>
    </row>
    <row r="157" spans="1:31">
      <c r="A157" s="17">
        <v>144</v>
      </c>
      <c r="B157" s="19">
        <v>0.4656481481481482</v>
      </c>
      <c r="C157" s="17">
        <v>37.9</v>
      </c>
      <c r="D157" s="17">
        <v>58.8</v>
      </c>
      <c r="E157" s="17">
        <v>4.3180999999999997E-2</v>
      </c>
      <c r="F157" s="17">
        <v>2.089</v>
      </c>
      <c r="G157" s="17">
        <v>0.98222399999999999</v>
      </c>
      <c r="H157" s="17">
        <v>1.5668820000000001</v>
      </c>
      <c r="I157" s="17">
        <v>2.2782339999999999</v>
      </c>
      <c r="J157" s="17">
        <v>0.71135199999999998</v>
      </c>
      <c r="K157" s="17">
        <v>0.31223800000000002</v>
      </c>
      <c r="L157" s="17">
        <v>632.20000000000005</v>
      </c>
      <c r="M157" s="17">
        <v>0.15296499999999999</v>
      </c>
      <c r="N157" s="17">
        <v>632</v>
      </c>
      <c r="O157" s="17">
        <v>0</v>
      </c>
      <c r="P157" s="17">
        <v>0</v>
      </c>
      <c r="Q157" s="17">
        <v>0.91922899999999996</v>
      </c>
      <c r="R157" s="17">
        <v>1.6485970000000001</v>
      </c>
      <c r="S157" s="17">
        <v>2.309488</v>
      </c>
      <c r="T157" s="17">
        <v>0.66089100000000001</v>
      </c>
      <c r="U157" s="17">
        <v>0.286163</v>
      </c>
      <c r="V157" s="17">
        <v>644.6</v>
      </c>
      <c r="W157" s="17">
        <v>9.9999999999999995E-7</v>
      </c>
      <c r="X157" s="17">
        <v>441</v>
      </c>
      <c r="Y157" s="17">
        <v>0</v>
      </c>
      <c r="Z157" s="17">
        <v>0</v>
      </c>
      <c r="AA157" s="17">
        <v>0.440251</v>
      </c>
      <c r="AB157" s="17">
        <v>0.12398000000000001</v>
      </c>
      <c r="AC157" s="17">
        <v>1.7305299999999999</v>
      </c>
      <c r="AD157" s="17">
        <v>0.25</v>
      </c>
      <c r="AE157" s="17">
        <v>1313.7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2023-02-27T06:46:09Z</dcterms:modified>
</cp:coreProperties>
</file>